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8135" windowHeight="11760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Sheet1!$A$7:$W$205</definedName>
  </definedNames>
  <calcPr calcId="145621"/>
</workbook>
</file>

<file path=xl/calcChain.xml><?xml version="1.0" encoding="utf-8"?>
<calcChain xmlns="http://schemas.openxmlformats.org/spreadsheetml/2006/main">
  <c r="E21" i="2" l="1"/>
  <c r="H22" i="2"/>
  <c r="H23" i="2"/>
  <c r="H24" i="2"/>
  <c r="H25" i="2"/>
  <c r="H26" i="2"/>
  <c r="H27" i="2"/>
  <c r="H28" i="2"/>
  <c r="H29" i="2"/>
  <c r="H30" i="2"/>
  <c r="H31" i="2"/>
  <c r="H32" i="2"/>
  <c r="H21" i="2"/>
  <c r="E22" i="2"/>
  <c r="E23" i="2"/>
  <c r="E24" i="2"/>
  <c r="E25" i="2"/>
  <c r="E26" i="2"/>
  <c r="E27" i="2"/>
  <c r="E28" i="2"/>
  <c r="E29" i="2"/>
  <c r="E30" i="2"/>
  <c r="E31" i="2"/>
  <c r="E32" i="2"/>
  <c r="G22" i="2"/>
  <c r="G23" i="2"/>
  <c r="G24" i="2"/>
  <c r="G25" i="2"/>
  <c r="G26" i="2"/>
  <c r="G27" i="2"/>
  <c r="G28" i="2"/>
  <c r="G29" i="2"/>
  <c r="G30" i="2"/>
  <c r="G31" i="2"/>
  <c r="G32" i="2"/>
  <c r="G21" i="2"/>
  <c r="F22" i="2"/>
  <c r="F23" i="2"/>
  <c r="F24" i="2"/>
  <c r="F25" i="2"/>
  <c r="F26" i="2"/>
  <c r="F27" i="2"/>
  <c r="F28" i="2"/>
  <c r="F29" i="2"/>
  <c r="F30" i="2"/>
  <c r="F31" i="2"/>
  <c r="F32" i="2"/>
  <c r="F21" i="2"/>
  <c r="D22" i="2"/>
  <c r="D23" i="2"/>
  <c r="D24" i="2"/>
  <c r="D25" i="2"/>
  <c r="D26" i="2"/>
  <c r="D27" i="2"/>
  <c r="D28" i="2"/>
  <c r="D29" i="2"/>
  <c r="D30" i="2"/>
  <c r="D31" i="2"/>
  <c r="D32" i="2"/>
  <c r="D21" i="2"/>
  <c r="C22" i="2"/>
  <c r="C23" i="2"/>
  <c r="C24" i="2"/>
  <c r="C25" i="2"/>
  <c r="C26" i="2"/>
  <c r="C27" i="2"/>
  <c r="C28" i="2"/>
  <c r="C29" i="2"/>
  <c r="C30" i="2"/>
  <c r="C31" i="2"/>
  <c r="C32" i="2"/>
  <c r="C21" i="2"/>
  <c r="H5" i="2" l="1"/>
  <c r="H6" i="2"/>
  <c r="H7" i="2"/>
  <c r="H8" i="2"/>
  <c r="H9" i="2"/>
  <c r="H10" i="2"/>
  <c r="H11" i="2"/>
  <c r="H12" i="2"/>
  <c r="H13" i="2"/>
  <c r="H14" i="2"/>
  <c r="H15" i="2"/>
  <c r="H4" i="2"/>
  <c r="K5" i="2"/>
  <c r="K6" i="2"/>
  <c r="K7" i="2"/>
  <c r="K8" i="2"/>
  <c r="K9" i="2"/>
  <c r="K10" i="2"/>
  <c r="K11" i="2"/>
  <c r="K12" i="2"/>
  <c r="K13" i="2"/>
  <c r="K14" i="2"/>
  <c r="K15" i="2"/>
  <c r="K4" i="2"/>
  <c r="N5" i="2"/>
  <c r="N6" i="2"/>
  <c r="N7" i="2"/>
  <c r="N8" i="2"/>
  <c r="N9" i="2"/>
  <c r="N10" i="2"/>
  <c r="N11" i="2"/>
  <c r="N12" i="2"/>
  <c r="N13" i="2"/>
  <c r="N14" i="2"/>
  <c r="N15" i="2"/>
  <c r="N4" i="2"/>
  <c r="Q5" i="2"/>
  <c r="Q6" i="2"/>
  <c r="Q7" i="2"/>
  <c r="Q8" i="2"/>
  <c r="Q9" i="2"/>
  <c r="Q10" i="2"/>
  <c r="Q11" i="2"/>
  <c r="Q12" i="2"/>
  <c r="Q13" i="2"/>
  <c r="Q14" i="2"/>
  <c r="Q15" i="2"/>
  <c r="Q4" i="2"/>
  <c r="T5" i="2"/>
  <c r="T6" i="2"/>
  <c r="T7" i="2"/>
  <c r="T8" i="2"/>
  <c r="T9" i="2"/>
  <c r="T10" i="2"/>
  <c r="T11" i="2"/>
  <c r="T12" i="2"/>
  <c r="T13" i="2"/>
  <c r="T14" i="2"/>
  <c r="T15" i="2"/>
  <c r="T4" i="2"/>
  <c r="W5" i="2"/>
  <c r="W6" i="2"/>
  <c r="W7" i="2"/>
  <c r="W8" i="2"/>
  <c r="W9" i="2"/>
  <c r="W10" i="2"/>
  <c r="W11" i="2"/>
  <c r="W12" i="2"/>
  <c r="W13" i="2"/>
  <c r="W14" i="2"/>
  <c r="W15" i="2"/>
  <c r="W4" i="2"/>
  <c r="E4" i="2"/>
  <c r="E5" i="2"/>
  <c r="E6" i="2"/>
  <c r="E7" i="2"/>
  <c r="E8" i="2"/>
  <c r="E9" i="2"/>
  <c r="E10" i="2"/>
  <c r="E11" i="2"/>
  <c r="E12" i="2"/>
  <c r="E13" i="2"/>
  <c r="E14" i="2"/>
  <c r="E15" i="2"/>
  <c r="Z5" i="2"/>
  <c r="Z6" i="2" l="1"/>
  <c r="Z7" i="2"/>
  <c r="Z8" i="2"/>
  <c r="Z9" i="2"/>
  <c r="Z10" i="2"/>
  <c r="Z11" i="2"/>
  <c r="Z12" i="2"/>
  <c r="Z13" i="2"/>
  <c r="Z14" i="2"/>
  <c r="Z15" i="2"/>
  <c r="Z4" i="2"/>
</calcChain>
</file>

<file path=xl/sharedStrings.xml><?xml version="1.0" encoding="utf-8"?>
<sst xmlns="http://schemas.openxmlformats.org/spreadsheetml/2006/main" count="529" uniqueCount="48">
  <si>
    <t>연도</t>
    <phoneticPr fontId="1" type="noConversion"/>
  </si>
  <si>
    <t>시도</t>
    <phoneticPr fontId="1" type="noConversion"/>
  </si>
  <si>
    <t>정규교원</t>
    <phoneticPr fontId="1" type="noConversion"/>
  </si>
  <si>
    <t>기간제</t>
    <phoneticPr fontId="1" type="noConversion"/>
  </si>
  <si>
    <t>담임수</t>
    <phoneticPr fontId="1" type="noConversion"/>
  </si>
  <si>
    <t>교원수</t>
    <phoneticPr fontId="1" type="noConversion"/>
  </si>
  <si>
    <t>유치원</t>
    <phoneticPr fontId="1" type="noConversion"/>
  </si>
  <si>
    <t>초등학교</t>
    <phoneticPr fontId="1" type="noConversion"/>
  </si>
  <si>
    <t>중학교</t>
    <phoneticPr fontId="1" type="noConversion"/>
  </si>
  <si>
    <t>고등학교</t>
    <phoneticPr fontId="1" type="noConversion"/>
  </si>
  <si>
    <t>특수학교</t>
    <phoneticPr fontId="1" type="noConversion"/>
  </si>
  <si>
    <t>설립</t>
    <phoneticPr fontId="1" type="noConversion"/>
  </si>
  <si>
    <t>서울</t>
  </si>
  <si>
    <t>국립</t>
  </si>
  <si>
    <t>공립</t>
  </si>
  <si>
    <t>사립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</si>
  <si>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</si>
  <si>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</si>
  <si>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</si>
  <si>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</si>
  <si>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</si>
  <si>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</si>
  <si>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</si>
  <si>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</si>
  <si>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</si>
  <si>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</si>
  <si>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</si>
  <si>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</si>
  <si>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</si>
  <si>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</si>
  <si>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</si>
  <si>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합계</t>
  </si>
  <si>
    <t>소계</t>
  </si>
  <si>
    <t>2010-2012년 교원 담임현황</t>
    <phoneticPr fontId="1" type="noConversion"/>
  </si>
  <si>
    <t>* 휴직교원 포함</t>
    <phoneticPr fontId="1" type="noConversion"/>
  </si>
  <si>
    <r>
      <t>* 정규는</t>
    </r>
    <r>
      <rPr>
        <u/>
        <sz val="11"/>
        <color rgb="FF0000FF"/>
        <rFont val="맑은 고딕"/>
        <family val="3"/>
        <charset val="129"/>
        <scheme val="minor"/>
      </rPr>
      <t xml:space="preserve"> 교장/교감/보직교사/수석교사/교사/전문상담교사/사서교사/실기교사/보건교사/영양교사를 포함(기간제교원 제외)</t>
    </r>
    <phoneticPr fontId="1" type="noConversion"/>
  </si>
  <si>
    <t>(단위:명)</t>
    <phoneticPr fontId="1" type="noConversion"/>
  </si>
  <si>
    <t>연도</t>
  </si>
  <si>
    <t>설립</t>
  </si>
  <si>
    <t>정규교원</t>
    <phoneticPr fontId="1" type="noConversion"/>
  </si>
  <si>
    <t xml:space="preserve">기간제 </t>
    <phoneticPr fontId="1" type="noConversion"/>
  </si>
  <si>
    <t>초</t>
    <phoneticPr fontId="1" type="noConversion"/>
  </si>
  <si>
    <t>중</t>
    <phoneticPr fontId="1" type="noConversion"/>
  </si>
  <si>
    <t>고</t>
    <phoneticPr fontId="1" type="noConversion"/>
  </si>
  <si>
    <t>특수학교</t>
    <phoneticPr fontId="1" type="noConversion"/>
  </si>
  <si>
    <t>%</t>
    <phoneticPr fontId="1" type="noConversion"/>
  </si>
  <si>
    <t>정규교원</t>
    <phoneticPr fontId="1" type="noConversion"/>
  </si>
  <si>
    <t>전체교원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</si>
</sst>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>
      <alignment vertical="center"/>
    </xf>
    <xf numFmtId="41" fontId="2" fillId="3" borderId="1" xfId="1" applyFont="1" applyFill="1" applyBorder="1">
      <alignment vertical="center"/>
    </xf>
    <xf numFmtId="0" fontId="2" fillId="4" borderId="1" xfId="0" applyFont="1" applyFill="1" applyBorder="1">
      <alignment vertical="center"/>
    </xf>
    <xf numFmtId="41" fontId="2" fillId="4" borderId="1" xfId="1" applyFont="1" applyFill="1" applyBorder="1">
      <alignment vertical="center"/>
    </xf>
    <xf numFmtId="0" fontId="5" fillId="0" borderId="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2" fillId="4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5"/>
  <sheetViews>
    <sheetView view="pageBreakPreview" zoomScale="60" zoomScaleNormal="85" workbookViewId="0">
      <pane ySplit="7" topLeftCell="A47" activePane="bottomLeft" state="frozen"/>
      <selection pane="bottomLeft" activeCell="N195" sqref="N195"/>
    </sheetView>
  </sheetViews>
  <sheetFormatPr defaultRowHeight="16.5" x14ac:dyDescent="0.3"/>
  <cols>
    <col min="1" max="1" width="6.25" bestFit="1" customWidth="1"/>
    <col min="2" max="3" width="5.5" bestFit="1" customWidth="1"/>
    <col min="4" max="4" width="9.375" bestFit="1" customWidth="1"/>
    <col min="5" max="5" width="7.125" bestFit="1" customWidth="1"/>
    <col min="6" max="6" width="8.25" bestFit="1" customWidth="1"/>
    <col min="7" max="7" width="9.875" customWidth="1"/>
    <col min="8" max="9" width="10.5" bestFit="1" customWidth="1"/>
    <col min="10" max="11" width="8.25" bestFit="1" customWidth="1"/>
    <col min="12" max="14" width="9.375" bestFit="1" customWidth="1"/>
    <col min="15" max="15" width="8.25" bestFit="1" customWidth="1"/>
    <col min="16" max="16" width="10.5" bestFit="1" customWidth="1"/>
    <col min="17" max="18" width="9.375" bestFit="1" customWidth="1"/>
    <col min="19" max="22" width="8.25" bestFit="1" customWidth="1"/>
    <col min="23" max="23" width="7.125" bestFit="1" customWidth="1"/>
  </cols>
  <sheetData>
    <row r="1" spans="1:23" ht="19.5" x14ac:dyDescent="0.3">
      <c r="A1" s="10" t="s">
        <v>33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23" x14ac:dyDescent="0.3">
      <c r="A2" s="4" t="s">
        <v>34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23" x14ac:dyDescent="0.3">
      <c r="A3" s="9" t="s">
        <v>35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23" x14ac:dyDescent="0.3">
      <c r="A4" s="11" t="s">
        <v>36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23" x14ac:dyDescent="0.3">
      <c r="A5" s="19" t="s">
        <v>0</v>
      </c>
      <c r="B5" s="19" t="s">
        <v>1</v>
      </c>
      <c r="C5" s="19" t="s">
        <v>11</v>
      </c>
      <c r="D5" s="19" t="s">
        <v>6</v>
      </c>
      <c r="E5" s="19"/>
      <c r="F5" s="19"/>
      <c r="G5" s="19"/>
      <c r="H5" s="19" t="s">
        <v>7</v>
      </c>
      <c r="I5" s="19"/>
      <c r="J5" s="19"/>
      <c r="K5" s="19"/>
      <c r="L5" s="19" t="s">
        <v>8</v>
      </c>
      <c r="M5" s="19"/>
      <c r="N5" s="19"/>
      <c r="O5" s="19"/>
      <c r="P5" s="19" t="s">
        <v>9</v>
      </c>
      <c r="Q5" s="19"/>
      <c r="R5" s="19"/>
      <c r="S5" s="19"/>
      <c r="T5" s="19" t="s">
        <v>10</v>
      </c>
      <c r="U5" s="19"/>
      <c r="V5" s="19"/>
      <c r="W5" s="19"/>
    </row>
    <row r="6" spans="1:23" x14ac:dyDescent="0.3">
      <c r="A6" s="19"/>
      <c r="B6" s="19"/>
      <c r="C6" s="19"/>
      <c r="D6" s="19" t="s">
        <v>2</v>
      </c>
      <c r="E6" s="19"/>
      <c r="F6" s="19" t="s">
        <v>3</v>
      </c>
      <c r="G6" s="19"/>
      <c r="H6" s="19" t="s">
        <v>2</v>
      </c>
      <c r="I6" s="19"/>
      <c r="J6" s="19" t="s">
        <v>3</v>
      </c>
      <c r="K6" s="19"/>
      <c r="L6" s="19" t="s">
        <v>2</v>
      </c>
      <c r="M6" s="19"/>
      <c r="N6" s="19" t="s">
        <v>3</v>
      </c>
      <c r="O6" s="19"/>
      <c r="P6" s="19" t="s">
        <v>2</v>
      </c>
      <c r="Q6" s="19"/>
      <c r="R6" s="19" t="s">
        <v>3</v>
      </c>
      <c r="S6" s="19"/>
      <c r="T6" s="19" t="s">
        <v>2</v>
      </c>
      <c r="U6" s="19"/>
      <c r="V6" s="19" t="s">
        <v>3</v>
      </c>
      <c r="W6" s="19"/>
    </row>
    <row r="7" spans="1:23" x14ac:dyDescent="0.3">
      <c r="A7" s="19"/>
      <c r="B7" s="19"/>
      <c r="C7" s="19"/>
      <c r="D7" s="1" t="s">
        <v>5</v>
      </c>
      <c r="E7" s="1" t="s">
        <v>4</v>
      </c>
      <c r="F7" s="1" t="s">
        <v>5</v>
      </c>
      <c r="G7" s="1" t="s">
        <v>4</v>
      </c>
      <c r="H7" s="1" t="s">
        <v>5</v>
      </c>
      <c r="I7" s="1" t="s">
        <v>4</v>
      </c>
      <c r="J7" s="1" t="s">
        <v>5</v>
      </c>
      <c r="K7" s="1" t="s">
        <v>4</v>
      </c>
      <c r="L7" s="1" t="s">
        <v>5</v>
      </c>
      <c r="M7" s="1" t="s">
        <v>4</v>
      </c>
      <c r="N7" s="1" t="s">
        <v>5</v>
      </c>
      <c r="O7" s="1" t="s">
        <v>4</v>
      </c>
      <c r="P7" s="1" t="s">
        <v>5</v>
      </c>
      <c r="Q7" s="1" t="s">
        <v>4</v>
      </c>
      <c r="R7" s="1" t="s">
        <v>5</v>
      </c>
      <c r="S7" s="1" t="s">
        <v>4</v>
      </c>
      <c r="T7" s="1" t="s">
        <v>5</v>
      </c>
      <c r="U7" s="1" t="s">
        <v>4</v>
      </c>
      <c r="V7" s="1" t="s">
        <v>5</v>
      </c>
      <c r="W7" s="1" t="s">
        <v>4</v>
      </c>
    </row>
    <row r="8" spans="1:23" x14ac:dyDescent="0.3">
      <c r="A8" s="7">
        <v>2010</v>
      </c>
      <c r="B8" s="7" t="s">
        <v>31</v>
      </c>
      <c r="C8" s="7" t="s">
        <v>13</v>
      </c>
      <c r="D8" s="8">
        <v>19</v>
      </c>
      <c r="E8" s="8">
        <v>0</v>
      </c>
      <c r="F8" s="8">
        <v>0</v>
      </c>
      <c r="G8" s="8">
        <v>0</v>
      </c>
      <c r="H8" s="8">
        <v>512</v>
      </c>
      <c r="I8" s="8">
        <v>373</v>
      </c>
      <c r="J8" s="8">
        <v>5</v>
      </c>
      <c r="K8" s="8">
        <v>0</v>
      </c>
      <c r="L8" s="8">
        <v>381</v>
      </c>
      <c r="M8" s="8">
        <v>180</v>
      </c>
      <c r="N8" s="8">
        <v>7</v>
      </c>
      <c r="O8" s="8">
        <v>0</v>
      </c>
      <c r="P8" s="8">
        <v>1121</v>
      </c>
      <c r="Q8" s="8">
        <v>475</v>
      </c>
      <c r="R8" s="8">
        <v>65</v>
      </c>
      <c r="S8" s="8">
        <v>11</v>
      </c>
      <c r="T8" s="8">
        <v>318</v>
      </c>
      <c r="U8" s="8">
        <v>151</v>
      </c>
      <c r="V8" s="8">
        <v>25</v>
      </c>
      <c r="W8" s="8">
        <v>1</v>
      </c>
    </row>
    <row r="9" spans="1:23" x14ac:dyDescent="0.3">
      <c r="A9" s="7">
        <v>2010</v>
      </c>
      <c r="B9" s="7" t="s">
        <v>31</v>
      </c>
      <c r="C9" s="7" t="s">
        <v>14</v>
      </c>
      <c r="D9" s="8">
        <v>8223</v>
      </c>
      <c r="E9" s="8">
        <v>0</v>
      </c>
      <c r="F9" s="8">
        <v>585</v>
      </c>
      <c r="G9" s="8">
        <v>0</v>
      </c>
      <c r="H9" s="8">
        <v>169411</v>
      </c>
      <c r="I9" s="8">
        <v>115910</v>
      </c>
      <c r="J9" s="8">
        <v>4973</v>
      </c>
      <c r="K9" s="8">
        <v>995</v>
      </c>
      <c r="L9" s="8">
        <v>81908</v>
      </c>
      <c r="M9" s="8">
        <v>42360</v>
      </c>
      <c r="N9" s="8">
        <v>7121</v>
      </c>
      <c r="O9" s="8">
        <v>3120</v>
      </c>
      <c r="P9" s="8">
        <v>66208</v>
      </c>
      <c r="Q9" s="8">
        <v>29914</v>
      </c>
      <c r="R9" s="8">
        <v>4733</v>
      </c>
      <c r="S9" s="8">
        <v>1135</v>
      </c>
      <c r="T9" s="8">
        <v>2764</v>
      </c>
      <c r="U9" s="8">
        <v>1537</v>
      </c>
      <c r="V9" s="8">
        <v>351</v>
      </c>
      <c r="W9" s="8">
        <v>142</v>
      </c>
    </row>
    <row r="10" spans="1:23" x14ac:dyDescent="0.3">
      <c r="A10" s="7">
        <v>2010</v>
      </c>
      <c r="B10" s="7" t="s">
        <v>31</v>
      </c>
      <c r="C10" s="7" t="s">
        <v>15</v>
      </c>
      <c r="D10" s="8">
        <v>27596</v>
      </c>
      <c r="E10" s="8">
        <v>12</v>
      </c>
      <c r="F10" s="8">
        <v>38</v>
      </c>
      <c r="G10" s="8">
        <v>0</v>
      </c>
      <c r="H10" s="8">
        <v>1664</v>
      </c>
      <c r="I10" s="8">
        <v>1354</v>
      </c>
      <c r="J10" s="8">
        <v>189</v>
      </c>
      <c r="K10" s="8">
        <v>127</v>
      </c>
      <c r="L10" s="8">
        <v>17396</v>
      </c>
      <c r="M10" s="8">
        <v>9456</v>
      </c>
      <c r="N10" s="8">
        <v>1968</v>
      </c>
      <c r="O10" s="8">
        <v>874</v>
      </c>
      <c r="P10" s="8">
        <v>48526</v>
      </c>
      <c r="Q10" s="8">
        <v>23760</v>
      </c>
      <c r="R10" s="8">
        <v>5770</v>
      </c>
      <c r="S10" s="8">
        <v>1428</v>
      </c>
      <c r="T10" s="8">
        <v>2800</v>
      </c>
      <c r="U10" s="8">
        <v>1590</v>
      </c>
      <c r="V10" s="8">
        <v>599</v>
      </c>
      <c r="W10" s="8">
        <v>241</v>
      </c>
    </row>
    <row r="11" spans="1:23" x14ac:dyDescent="0.3">
      <c r="A11" s="7">
        <v>2010</v>
      </c>
      <c r="B11" s="7" t="s">
        <v>31</v>
      </c>
      <c r="C11" s="7" t="s">
        <v>32</v>
      </c>
      <c r="D11" s="8">
        <v>35838</v>
      </c>
      <c r="E11" s="8">
        <v>12</v>
      </c>
      <c r="F11" s="8">
        <v>623</v>
      </c>
      <c r="G11" s="8">
        <v>0</v>
      </c>
      <c r="H11" s="8">
        <v>171587</v>
      </c>
      <c r="I11" s="8">
        <v>117637</v>
      </c>
      <c r="J11" s="8">
        <v>5167</v>
      </c>
      <c r="K11" s="8">
        <v>1122</v>
      </c>
      <c r="L11" s="8">
        <v>99685</v>
      </c>
      <c r="M11" s="8">
        <v>51996</v>
      </c>
      <c r="N11" s="8">
        <v>9096</v>
      </c>
      <c r="O11" s="8">
        <v>3994</v>
      </c>
      <c r="P11" s="8">
        <v>115855</v>
      </c>
      <c r="Q11" s="8">
        <v>54149</v>
      </c>
      <c r="R11" s="8">
        <v>10568</v>
      </c>
      <c r="S11" s="8">
        <v>2574</v>
      </c>
      <c r="T11" s="8">
        <v>5882</v>
      </c>
      <c r="U11" s="8">
        <v>3278</v>
      </c>
      <c r="V11" s="8">
        <v>975</v>
      </c>
      <c r="W11" s="8">
        <v>384</v>
      </c>
    </row>
    <row r="12" spans="1:23" x14ac:dyDescent="0.3">
      <c r="A12" s="2">
        <v>2010</v>
      </c>
      <c r="B12" s="2" t="s">
        <v>12</v>
      </c>
      <c r="C12" s="2" t="s">
        <v>13</v>
      </c>
      <c r="D12" s="3">
        <v>0</v>
      </c>
      <c r="E12" s="3">
        <v>0</v>
      </c>
      <c r="F12" s="3">
        <v>0</v>
      </c>
      <c r="G12" s="3">
        <v>0</v>
      </c>
      <c r="H12" s="3">
        <v>77</v>
      </c>
      <c r="I12" s="3">
        <v>55</v>
      </c>
      <c r="J12" s="3">
        <v>0</v>
      </c>
      <c r="K12" s="3">
        <v>0</v>
      </c>
      <c r="L12" s="3">
        <v>100</v>
      </c>
      <c r="M12" s="3">
        <v>49</v>
      </c>
      <c r="N12" s="3">
        <v>5</v>
      </c>
      <c r="O12" s="3">
        <v>0</v>
      </c>
      <c r="P12" s="3">
        <v>127</v>
      </c>
      <c r="Q12" s="3">
        <v>54</v>
      </c>
      <c r="R12" s="3">
        <v>17</v>
      </c>
      <c r="S12" s="3">
        <v>3</v>
      </c>
      <c r="T12" s="3">
        <v>199</v>
      </c>
      <c r="U12" s="3">
        <v>94</v>
      </c>
      <c r="V12" s="3">
        <v>14</v>
      </c>
      <c r="W12" s="3">
        <v>0</v>
      </c>
    </row>
    <row r="13" spans="1:23" x14ac:dyDescent="0.3">
      <c r="A13" s="2">
        <v>2010</v>
      </c>
      <c r="B13" s="2" t="s">
        <v>12</v>
      </c>
      <c r="C13" s="2" t="s">
        <v>14</v>
      </c>
      <c r="D13" s="3">
        <v>485</v>
      </c>
      <c r="E13" s="3">
        <v>0</v>
      </c>
      <c r="F13" s="3">
        <v>62</v>
      </c>
      <c r="G13" s="3">
        <v>0</v>
      </c>
      <c r="H13" s="3">
        <v>27573</v>
      </c>
      <c r="I13" s="3">
        <v>18643</v>
      </c>
      <c r="J13" s="3">
        <v>658</v>
      </c>
      <c r="K13" s="3">
        <v>28</v>
      </c>
      <c r="L13" s="3">
        <v>13080</v>
      </c>
      <c r="M13" s="3">
        <v>7086</v>
      </c>
      <c r="N13" s="3">
        <v>980</v>
      </c>
      <c r="O13" s="3">
        <v>262</v>
      </c>
      <c r="P13" s="3">
        <v>8018</v>
      </c>
      <c r="Q13" s="3">
        <v>3632</v>
      </c>
      <c r="R13" s="3">
        <v>443</v>
      </c>
      <c r="S13" s="3">
        <v>27</v>
      </c>
      <c r="T13" s="3">
        <v>389</v>
      </c>
      <c r="U13" s="3">
        <v>211</v>
      </c>
      <c r="V13" s="3">
        <v>45</v>
      </c>
      <c r="W13" s="3">
        <v>11</v>
      </c>
    </row>
    <row r="14" spans="1:23" x14ac:dyDescent="0.3">
      <c r="A14" s="2">
        <v>2010</v>
      </c>
      <c r="B14" s="2" t="s">
        <v>12</v>
      </c>
      <c r="C14" s="2" t="s">
        <v>15</v>
      </c>
      <c r="D14" s="3">
        <v>4848</v>
      </c>
      <c r="E14" s="3">
        <v>0</v>
      </c>
      <c r="F14" s="3">
        <v>9</v>
      </c>
      <c r="G14" s="3">
        <v>0</v>
      </c>
      <c r="H14" s="3">
        <v>930</v>
      </c>
      <c r="I14" s="3">
        <v>771</v>
      </c>
      <c r="J14" s="3">
        <v>97</v>
      </c>
      <c r="K14" s="3">
        <v>85</v>
      </c>
      <c r="L14" s="3">
        <v>4093</v>
      </c>
      <c r="M14" s="3">
        <v>2308</v>
      </c>
      <c r="N14" s="3">
        <v>360</v>
      </c>
      <c r="O14" s="3">
        <v>135</v>
      </c>
      <c r="P14" s="3">
        <v>12495</v>
      </c>
      <c r="Q14" s="3">
        <v>6226</v>
      </c>
      <c r="R14" s="3">
        <v>1727</v>
      </c>
      <c r="S14" s="3">
        <v>313</v>
      </c>
      <c r="T14" s="3">
        <v>700</v>
      </c>
      <c r="U14" s="3">
        <v>401</v>
      </c>
      <c r="V14" s="3">
        <v>70</v>
      </c>
      <c r="W14" s="3">
        <v>23</v>
      </c>
    </row>
    <row r="15" spans="1:23" x14ac:dyDescent="0.3">
      <c r="A15" s="5">
        <v>2010</v>
      </c>
      <c r="B15" s="5" t="s">
        <v>12</v>
      </c>
      <c r="C15" s="5" t="s">
        <v>32</v>
      </c>
      <c r="D15" s="6">
        <v>5333</v>
      </c>
      <c r="E15" s="6">
        <v>0</v>
      </c>
      <c r="F15" s="6">
        <v>71</v>
      </c>
      <c r="G15" s="6">
        <v>0</v>
      </c>
      <c r="H15" s="6">
        <v>28580</v>
      </c>
      <c r="I15" s="6">
        <v>19469</v>
      </c>
      <c r="J15" s="6">
        <v>755</v>
      </c>
      <c r="K15" s="6">
        <v>113</v>
      </c>
      <c r="L15" s="6">
        <v>17273</v>
      </c>
      <c r="M15" s="6">
        <v>9443</v>
      </c>
      <c r="N15" s="6">
        <v>1345</v>
      </c>
      <c r="O15" s="6">
        <v>397</v>
      </c>
      <c r="P15" s="6">
        <v>20640</v>
      </c>
      <c r="Q15" s="6">
        <v>9912</v>
      </c>
      <c r="R15" s="6">
        <v>2187</v>
      </c>
      <c r="S15" s="6">
        <v>343</v>
      </c>
      <c r="T15" s="6">
        <v>1288</v>
      </c>
      <c r="U15" s="6">
        <v>706</v>
      </c>
      <c r="V15" s="6">
        <v>129</v>
      </c>
      <c r="W15" s="6">
        <v>34</v>
      </c>
    </row>
    <row r="16" spans="1:23" x14ac:dyDescent="0.3">
      <c r="A16" s="2">
        <v>2010</v>
      </c>
      <c r="B16" s="2" t="s">
        <v>16</v>
      </c>
      <c r="C16" s="2" t="s">
        <v>13</v>
      </c>
      <c r="D16" s="3">
        <v>0</v>
      </c>
      <c r="E16" s="3">
        <v>0</v>
      </c>
      <c r="F16" s="3">
        <v>0</v>
      </c>
      <c r="G16" s="3">
        <v>0</v>
      </c>
      <c r="H16" s="3">
        <v>33</v>
      </c>
      <c r="I16" s="3">
        <v>24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270</v>
      </c>
      <c r="Q16" s="3">
        <v>117</v>
      </c>
      <c r="R16" s="3">
        <v>24</v>
      </c>
      <c r="S16" s="3">
        <v>4</v>
      </c>
      <c r="T16" s="3">
        <v>0</v>
      </c>
      <c r="U16" s="3">
        <v>0</v>
      </c>
      <c r="V16" s="3">
        <v>0</v>
      </c>
      <c r="W16" s="3">
        <v>0</v>
      </c>
    </row>
    <row r="17" spans="1:23" x14ac:dyDescent="0.3">
      <c r="A17" s="2">
        <v>2010</v>
      </c>
      <c r="B17" s="2" t="s">
        <v>16</v>
      </c>
      <c r="C17" s="2" t="s">
        <v>14</v>
      </c>
      <c r="D17" s="3">
        <v>192</v>
      </c>
      <c r="E17" s="3">
        <v>0</v>
      </c>
      <c r="F17" s="3">
        <v>28</v>
      </c>
      <c r="G17" s="3">
        <v>0</v>
      </c>
      <c r="H17" s="3">
        <v>10516</v>
      </c>
      <c r="I17" s="3">
        <v>7292</v>
      </c>
      <c r="J17" s="3">
        <v>299</v>
      </c>
      <c r="K17" s="3">
        <v>11</v>
      </c>
      <c r="L17" s="3">
        <v>5316</v>
      </c>
      <c r="M17" s="3">
        <v>2940</v>
      </c>
      <c r="N17" s="3">
        <v>410</v>
      </c>
      <c r="O17" s="3">
        <v>95</v>
      </c>
      <c r="P17" s="3">
        <v>3595</v>
      </c>
      <c r="Q17" s="3">
        <v>1625</v>
      </c>
      <c r="R17" s="3">
        <v>215</v>
      </c>
      <c r="S17" s="3">
        <v>36</v>
      </c>
      <c r="T17" s="3">
        <v>294</v>
      </c>
      <c r="U17" s="3">
        <v>171</v>
      </c>
      <c r="V17" s="3">
        <v>32</v>
      </c>
      <c r="W17" s="3">
        <v>15</v>
      </c>
    </row>
    <row r="18" spans="1:23" x14ac:dyDescent="0.3">
      <c r="A18" s="2">
        <v>2010</v>
      </c>
      <c r="B18" s="2" t="s">
        <v>16</v>
      </c>
      <c r="C18" s="2" t="s">
        <v>15</v>
      </c>
      <c r="D18" s="3">
        <v>2418</v>
      </c>
      <c r="E18" s="3">
        <v>2</v>
      </c>
      <c r="F18" s="3">
        <v>4</v>
      </c>
      <c r="G18" s="3">
        <v>0</v>
      </c>
      <c r="H18" s="3">
        <v>92</v>
      </c>
      <c r="I18" s="3">
        <v>80</v>
      </c>
      <c r="J18" s="3">
        <v>20</v>
      </c>
      <c r="K18" s="3">
        <v>1</v>
      </c>
      <c r="L18" s="3">
        <v>1189</v>
      </c>
      <c r="M18" s="3">
        <v>651</v>
      </c>
      <c r="N18" s="3">
        <v>245</v>
      </c>
      <c r="O18" s="3">
        <v>124</v>
      </c>
      <c r="P18" s="3">
        <v>4090</v>
      </c>
      <c r="Q18" s="3">
        <v>1986</v>
      </c>
      <c r="R18" s="3">
        <v>728</v>
      </c>
      <c r="S18" s="3">
        <v>263</v>
      </c>
      <c r="T18" s="3">
        <v>139</v>
      </c>
      <c r="U18" s="3">
        <v>76</v>
      </c>
      <c r="V18" s="3">
        <v>48</v>
      </c>
      <c r="W18" s="3">
        <v>16</v>
      </c>
    </row>
    <row r="19" spans="1:23" x14ac:dyDescent="0.3">
      <c r="A19" s="5">
        <v>2010</v>
      </c>
      <c r="B19" s="5" t="s">
        <v>16</v>
      </c>
      <c r="C19" s="5" t="s">
        <v>32</v>
      </c>
      <c r="D19" s="6">
        <v>2610</v>
      </c>
      <c r="E19" s="6">
        <v>2</v>
      </c>
      <c r="F19" s="6">
        <v>32</v>
      </c>
      <c r="G19" s="6">
        <v>0</v>
      </c>
      <c r="H19" s="6">
        <v>10641</v>
      </c>
      <c r="I19" s="6">
        <v>7396</v>
      </c>
      <c r="J19" s="6">
        <v>319</v>
      </c>
      <c r="K19" s="6">
        <v>12</v>
      </c>
      <c r="L19" s="6">
        <v>6505</v>
      </c>
      <c r="M19" s="6">
        <v>3591</v>
      </c>
      <c r="N19" s="6">
        <v>655</v>
      </c>
      <c r="O19" s="6">
        <v>219</v>
      </c>
      <c r="P19" s="6">
        <v>7955</v>
      </c>
      <c r="Q19" s="6">
        <v>3728</v>
      </c>
      <c r="R19" s="6">
        <v>967</v>
      </c>
      <c r="S19" s="6">
        <v>303</v>
      </c>
      <c r="T19" s="6">
        <v>433</v>
      </c>
      <c r="U19" s="6">
        <v>247</v>
      </c>
      <c r="V19" s="6">
        <v>80</v>
      </c>
      <c r="W19" s="6">
        <v>31</v>
      </c>
    </row>
    <row r="20" spans="1:23" x14ac:dyDescent="0.3">
      <c r="A20" s="2">
        <v>2010</v>
      </c>
      <c r="B20" s="2" t="s">
        <v>17</v>
      </c>
      <c r="C20" s="2" t="s">
        <v>13</v>
      </c>
      <c r="D20" s="3">
        <v>0</v>
      </c>
      <c r="E20" s="3">
        <v>0</v>
      </c>
      <c r="F20" s="3">
        <v>0</v>
      </c>
      <c r="G20" s="3">
        <v>0</v>
      </c>
      <c r="H20" s="3">
        <v>58</v>
      </c>
      <c r="I20" s="3">
        <v>42</v>
      </c>
      <c r="J20" s="3">
        <v>1</v>
      </c>
      <c r="K20" s="3">
        <v>0</v>
      </c>
      <c r="L20" s="3">
        <v>43</v>
      </c>
      <c r="M20" s="3">
        <v>21</v>
      </c>
      <c r="N20" s="3">
        <v>0</v>
      </c>
      <c r="O20" s="3">
        <v>0</v>
      </c>
      <c r="P20" s="3">
        <v>69</v>
      </c>
      <c r="Q20" s="3">
        <v>31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x14ac:dyDescent="0.3">
      <c r="A21" s="2">
        <v>2010</v>
      </c>
      <c r="B21" s="2" t="s">
        <v>17</v>
      </c>
      <c r="C21" s="2" t="s">
        <v>14</v>
      </c>
      <c r="D21" s="3">
        <v>196</v>
      </c>
      <c r="E21" s="3">
        <v>0</v>
      </c>
      <c r="F21" s="3">
        <v>30</v>
      </c>
      <c r="G21" s="3">
        <v>0</v>
      </c>
      <c r="H21" s="3">
        <v>8473</v>
      </c>
      <c r="I21" s="3">
        <v>5642</v>
      </c>
      <c r="J21" s="3">
        <v>96</v>
      </c>
      <c r="K21" s="3">
        <v>22</v>
      </c>
      <c r="L21" s="3">
        <v>3809</v>
      </c>
      <c r="M21" s="3">
        <v>2019</v>
      </c>
      <c r="N21" s="3">
        <v>259</v>
      </c>
      <c r="O21" s="3">
        <v>103</v>
      </c>
      <c r="P21" s="3">
        <v>2833</v>
      </c>
      <c r="Q21" s="3">
        <v>1267</v>
      </c>
      <c r="R21" s="3">
        <v>154</v>
      </c>
      <c r="S21" s="3">
        <v>43</v>
      </c>
      <c r="T21" s="3">
        <v>137</v>
      </c>
      <c r="U21" s="3">
        <v>70</v>
      </c>
      <c r="V21" s="3">
        <v>13</v>
      </c>
      <c r="W21" s="3">
        <v>5</v>
      </c>
    </row>
    <row r="22" spans="1:23" x14ac:dyDescent="0.3">
      <c r="A22" s="2">
        <v>2010</v>
      </c>
      <c r="B22" s="2" t="s">
        <v>17</v>
      </c>
      <c r="C22" s="2" t="s">
        <v>15</v>
      </c>
      <c r="D22" s="3">
        <v>1646</v>
      </c>
      <c r="E22" s="3">
        <v>0</v>
      </c>
      <c r="F22" s="3">
        <v>6</v>
      </c>
      <c r="G22" s="3">
        <v>0</v>
      </c>
      <c r="H22" s="3">
        <v>80</v>
      </c>
      <c r="I22" s="3">
        <v>71</v>
      </c>
      <c r="J22" s="3">
        <v>1</v>
      </c>
      <c r="K22" s="3">
        <v>0</v>
      </c>
      <c r="L22" s="3">
        <v>1131</v>
      </c>
      <c r="M22" s="3">
        <v>635</v>
      </c>
      <c r="N22" s="3">
        <v>163</v>
      </c>
      <c r="O22" s="3">
        <v>94</v>
      </c>
      <c r="P22" s="3">
        <v>3182</v>
      </c>
      <c r="Q22" s="3">
        <v>1598</v>
      </c>
      <c r="R22" s="3">
        <v>448</v>
      </c>
      <c r="S22" s="3">
        <v>117</v>
      </c>
      <c r="T22" s="3">
        <v>203</v>
      </c>
      <c r="U22" s="3">
        <v>134</v>
      </c>
      <c r="V22" s="3">
        <v>66</v>
      </c>
      <c r="W22" s="3">
        <v>5</v>
      </c>
    </row>
    <row r="23" spans="1:23" x14ac:dyDescent="0.3">
      <c r="A23" s="5">
        <v>2010</v>
      </c>
      <c r="B23" s="5" t="s">
        <v>17</v>
      </c>
      <c r="C23" s="5" t="s">
        <v>32</v>
      </c>
      <c r="D23" s="6">
        <v>1842</v>
      </c>
      <c r="E23" s="6">
        <v>0</v>
      </c>
      <c r="F23" s="6">
        <v>36</v>
      </c>
      <c r="G23" s="6">
        <v>0</v>
      </c>
      <c r="H23" s="6">
        <v>8611</v>
      </c>
      <c r="I23" s="6">
        <v>5755</v>
      </c>
      <c r="J23" s="6">
        <v>98</v>
      </c>
      <c r="K23" s="6">
        <v>22</v>
      </c>
      <c r="L23" s="6">
        <v>4983</v>
      </c>
      <c r="M23" s="6">
        <v>2675</v>
      </c>
      <c r="N23" s="6">
        <v>422</v>
      </c>
      <c r="O23" s="6">
        <v>197</v>
      </c>
      <c r="P23" s="6">
        <v>6084</v>
      </c>
      <c r="Q23" s="6">
        <v>2896</v>
      </c>
      <c r="R23" s="6">
        <v>602</v>
      </c>
      <c r="S23" s="6">
        <v>160</v>
      </c>
      <c r="T23" s="6">
        <v>340</v>
      </c>
      <c r="U23" s="6">
        <v>204</v>
      </c>
      <c r="V23" s="6">
        <v>79</v>
      </c>
      <c r="W23" s="6">
        <v>10</v>
      </c>
    </row>
    <row r="24" spans="1:23" x14ac:dyDescent="0.3">
      <c r="A24" s="2">
        <v>2010</v>
      </c>
      <c r="B24" s="2" t="s">
        <v>18</v>
      </c>
      <c r="C24" s="2" t="s">
        <v>13</v>
      </c>
      <c r="D24" s="3">
        <v>0</v>
      </c>
      <c r="E24" s="3">
        <v>0</v>
      </c>
      <c r="F24" s="3">
        <v>0</v>
      </c>
      <c r="G24" s="3">
        <v>0</v>
      </c>
      <c r="H24" s="3">
        <v>34</v>
      </c>
      <c r="I24" s="3">
        <v>25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37</v>
      </c>
      <c r="Q24" s="3">
        <v>14</v>
      </c>
      <c r="R24" s="3">
        <v>6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</row>
    <row r="25" spans="1:23" x14ac:dyDescent="0.3">
      <c r="A25" s="2">
        <v>2010</v>
      </c>
      <c r="B25" s="2" t="s">
        <v>18</v>
      </c>
      <c r="C25" s="2" t="s">
        <v>14</v>
      </c>
      <c r="D25" s="3">
        <v>288</v>
      </c>
      <c r="E25" s="3">
        <v>0</v>
      </c>
      <c r="F25" s="3">
        <v>18</v>
      </c>
      <c r="G25" s="3">
        <v>0</v>
      </c>
      <c r="H25" s="3">
        <v>9170</v>
      </c>
      <c r="I25" s="3">
        <v>6464</v>
      </c>
      <c r="J25" s="3">
        <v>234</v>
      </c>
      <c r="K25" s="3">
        <v>42</v>
      </c>
      <c r="L25" s="3">
        <v>4760</v>
      </c>
      <c r="M25" s="3">
        <v>2517</v>
      </c>
      <c r="N25" s="3">
        <v>317</v>
      </c>
      <c r="O25" s="3">
        <v>141</v>
      </c>
      <c r="P25" s="3">
        <v>5092</v>
      </c>
      <c r="Q25" s="3">
        <v>2232</v>
      </c>
      <c r="R25" s="3">
        <v>297</v>
      </c>
      <c r="S25" s="3">
        <v>87</v>
      </c>
      <c r="T25" s="3">
        <v>153</v>
      </c>
      <c r="U25" s="3">
        <v>88</v>
      </c>
      <c r="V25" s="3">
        <v>26</v>
      </c>
      <c r="W25" s="3">
        <v>17</v>
      </c>
    </row>
    <row r="26" spans="1:23" x14ac:dyDescent="0.3">
      <c r="A26" s="2">
        <v>2010</v>
      </c>
      <c r="B26" s="2" t="s">
        <v>18</v>
      </c>
      <c r="C26" s="2" t="s">
        <v>15</v>
      </c>
      <c r="D26" s="3">
        <v>1636</v>
      </c>
      <c r="E26" s="3">
        <v>0</v>
      </c>
      <c r="F26" s="3">
        <v>0</v>
      </c>
      <c r="G26" s="3">
        <v>0</v>
      </c>
      <c r="H26" s="3">
        <v>71</v>
      </c>
      <c r="I26" s="3">
        <v>58</v>
      </c>
      <c r="J26" s="3">
        <v>10</v>
      </c>
      <c r="K26" s="3">
        <v>7</v>
      </c>
      <c r="L26" s="3">
        <v>270</v>
      </c>
      <c r="M26" s="3">
        <v>148</v>
      </c>
      <c r="N26" s="3">
        <v>28</v>
      </c>
      <c r="O26" s="3">
        <v>11</v>
      </c>
      <c r="P26" s="3">
        <v>1756</v>
      </c>
      <c r="Q26" s="3">
        <v>873</v>
      </c>
      <c r="R26" s="3">
        <v>214</v>
      </c>
      <c r="S26" s="3">
        <v>39</v>
      </c>
      <c r="T26" s="3">
        <v>122</v>
      </c>
      <c r="U26" s="3">
        <v>70</v>
      </c>
      <c r="V26" s="3">
        <v>9</v>
      </c>
      <c r="W26" s="3">
        <v>3</v>
      </c>
    </row>
    <row r="27" spans="1:23" x14ac:dyDescent="0.3">
      <c r="A27" s="5">
        <v>2010</v>
      </c>
      <c r="B27" s="5" t="s">
        <v>18</v>
      </c>
      <c r="C27" s="5" t="s">
        <v>32</v>
      </c>
      <c r="D27" s="6">
        <v>1924</v>
      </c>
      <c r="E27" s="6">
        <v>0</v>
      </c>
      <c r="F27" s="6">
        <v>18</v>
      </c>
      <c r="G27" s="6">
        <v>0</v>
      </c>
      <c r="H27" s="6">
        <v>9275</v>
      </c>
      <c r="I27" s="6">
        <v>6547</v>
      </c>
      <c r="J27" s="6">
        <v>244</v>
      </c>
      <c r="K27" s="6">
        <v>49</v>
      </c>
      <c r="L27" s="6">
        <v>5030</v>
      </c>
      <c r="M27" s="6">
        <v>2665</v>
      </c>
      <c r="N27" s="6">
        <v>345</v>
      </c>
      <c r="O27" s="6">
        <v>152</v>
      </c>
      <c r="P27" s="6">
        <v>6885</v>
      </c>
      <c r="Q27" s="6">
        <v>3119</v>
      </c>
      <c r="R27" s="6">
        <v>517</v>
      </c>
      <c r="S27" s="6">
        <v>130</v>
      </c>
      <c r="T27" s="6">
        <v>275</v>
      </c>
      <c r="U27" s="6">
        <v>158</v>
      </c>
      <c r="V27" s="6">
        <v>35</v>
      </c>
      <c r="W27" s="6">
        <v>20</v>
      </c>
    </row>
    <row r="28" spans="1:23" x14ac:dyDescent="0.3">
      <c r="A28" s="2">
        <v>2010</v>
      </c>
      <c r="B28" s="2" t="s">
        <v>19</v>
      </c>
      <c r="C28" s="2" t="s">
        <v>13</v>
      </c>
      <c r="D28" s="3">
        <v>0</v>
      </c>
      <c r="E28" s="3">
        <v>0</v>
      </c>
      <c r="F28" s="3">
        <v>0</v>
      </c>
      <c r="G28" s="3">
        <v>0</v>
      </c>
      <c r="H28" s="3">
        <v>33</v>
      </c>
      <c r="I28" s="3">
        <v>24</v>
      </c>
      <c r="J28" s="3">
        <v>0</v>
      </c>
      <c r="K28" s="3">
        <v>0</v>
      </c>
      <c r="L28" s="3">
        <v>43</v>
      </c>
      <c r="M28" s="3">
        <v>19</v>
      </c>
      <c r="N28" s="3">
        <v>2</v>
      </c>
      <c r="O28" s="3">
        <v>0</v>
      </c>
      <c r="P28" s="3">
        <v>58</v>
      </c>
      <c r="Q28" s="3">
        <v>24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x14ac:dyDescent="0.3">
      <c r="A29" s="2">
        <v>2010</v>
      </c>
      <c r="B29" s="2" t="s">
        <v>19</v>
      </c>
      <c r="C29" s="2" t="s">
        <v>14</v>
      </c>
      <c r="D29" s="3">
        <v>216</v>
      </c>
      <c r="E29" s="3">
        <v>0</v>
      </c>
      <c r="F29" s="3">
        <v>4</v>
      </c>
      <c r="G29" s="3">
        <v>0</v>
      </c>
      <c r="H29" s="3">
        <v>5445</v>
      </c>
      <c r="I29" s="3">
        <v>3843</v>
      </c>
      <c r="J29" s="3">
        <v>40</v>
      </c>
      <c r="K29" s="3">
        <v>18</v>
      </c>
      <c r="L29" s="3">
        <v>2194</v>
      </c>
      <c r="M29" s="3">
        <v>1219</v>
      </c>
      <c r="N29" s="3">
        <v>124</v>
      </c>
      <c r="O29" s="3">
        <v>44</v>
      </c>
      <c r="P29" s="3">
        <v>1239</v>
      </c>
      <c r="Q29" s="3">
        <v>553</v>
      </c>
      <c r="R29" s="3">
        <v>70</v>
      </c>
      <c r="S29" s="3">
        <v>14</v>
      </c>
      <c r="T29" s="3">
        <v>147</v>
      </c>
      <c r="U29" s="3">
        <v>90</v>
      </c>
      <c r="V29" s="3">
        <v>24</v>
      </c>
      <c r="W29" s="3">
        <v>2</v>
      </c>
    </row>
    <row r="30" spans="1:23" x14ac:dyDescent="0.3">
      <c r="A30" s="2">
        <v>2010</v>
      </c>
      <c r="B30" s="2" t="s">
        <v>19</v>
      </c>
      <c r="C30" s="2" t="s">
        <v>15</v>
      </c>
      <c r="D30" s="3">
        <v>960</v>
      </c>
      <c r="E30" s="3">
        <v>1</v>
      </c>
      <c r="F30" s="3">
        <v>0</v>
      </c>
      <c r="G30" s="3">
        <v>0</v>
      </c>
      <c r="H30" s="3">
        <v>55</v>
      </c>
      <c r="I30" s="3">
        <v>46</v>
      </c>
      <c r="J30" s="3">
        <v>6</v>
      </c>
      <c r="K30" s="3">
        <v>6</v>
      </c>
      <c r="L30" s="3">
        <v>871</v>
      </c>
      <c r="M30" s="3">
        <v>492</v>
      </c>
      <c r="N30" s="3">
        <v>87</v>
      </c>
      <c r="O30" s="3">
        <v>51</v>
      </c>
      <c r="P30" s="3">
        <v>2334</v>
      </c>
      <c r="Q30" s="3">
        <v>1121</v>
      </c>
      <c r="R30" s="3">
        <v>226</v>
      </c>
      <c r="S30" s="3">
        <v>59</v>
      </c>
      <c r="T30" s="3">
        <v>98</v>
      </c>
      <c r="U30" s="3">
        <v>56</v>
      </c>
      <c r="V30" s="3">
        <v>29</v>
      </c>
      <c r="W30" s="3">
        <v>14</v>
      </c>
    </row>
    <row r="31" spans="1:23" x14ac:dyDescent="0.3">
      <c r="A31" s="5">
        <v>2010</v>
      </c>
      <c r="B31" s="5" t="s">
        <v>19</v>
      </c>
      <c r="C31" s="5" t="s">
        <v>32</v>
      </c>
      <c r="D31" s="6">
        <v>1176</v>
      </c>
      <c r="E31" s="6">
        <v>1</v>
      </c>
      <c r="F31" s="6">
        <v>4</v>
      </c>
      <c r="G31" s="6">
        <v>0</v>
      </c>
      <c r="H31" s="6">
        <v>5533</v>
      </c>
      <c r="I31" s="6">
        <v>3913</v>
      </c>
      <c r="J31" s="6">
        <v>46</v>
      </c>
      <c r="K31" s="6">
        <v>24</v>
      </c>
      <c r="L31" s="6">
        <v>3108</v>
      </c>
      <c r="M31" s="6">
        <v>1730</v>
      </c>
      <c r="N31" s="6">
        <v>213</v>
      </c>
      <c r="O31" s="6">
        <v>95</v>
      </c>
      <c r="P31" s="6">
        <v>3631</v>
      </c>
      <c r="Q31" s="6">
        <v>1698</v>
      </c>
      <c r="R31" s="6">
        <v>300</v>
      </c>
      <c r="S31" s="6">
        <v>73</v>
      </c>
      <c r="T31" s="6">
        <v>245</v>
      </c>
      <c r="U31" s="6">
        <v>146</v>
      </c>
      <c r="V31" s="6">
        <v>53</v>
      </c>
      <c r="W31" s="6">
        <v>16</v>
      </c>
    </row>
    <row r="32" spans="1:23" x14ac:dyDescent="0.3">
      <c r="A32" s="2">
        <v>2010</v>
      </c>
      <c r="B32" s="2" t="s">
        <v>20</v>
      </c>
      <c r="C32" s="2" t="s">
        <v>14</v>
      </c>
      <c r="D32" s="3">
        <v>175</v>
      </c>
      <c r="E32" s="3">
        <v>0</v>
      </c>
      <c r="F32" s="3">
        <v>13</v>
      </c>
      <c r="G32" s="3">
        <v>0</v>
      </c>
      <c r="H32" s="3">
        <v>5403</v>
      </c>
      <c r="I32" s="3">
        <v>3639</v>
      </c>
      <c r="J32" s="3">
        <v>75</v>
      </c>
      <c r="K32" s="3">
        <v>4</v>
      </c>
      <c r="L32" s="3">
        <v>2755</v>
      </c>
      <c r="M32" s="3">
        <v>1474</v>
      </c>
      <c r="N32" s="3">
        <v>194</v>
      </c>
      <c r="O32" s="3">
        <v>102</v>
      </c>
      <c r="P32" s="3">
        <v>2158</v>
      </c>
      <c r="Q32" s="3">
        <v>979</v>
      </c>
      <c r="R32" s="3">
        <v>99</v>
      </c>
      <c r="S32" s="3">
        <v>30</v>
      </c>
      <c r="T32" s="3">
        <v>90</v>
      </c>
      <c r="U32" s="3">
        <v>50</v>
      </c>
      <c r="V32" s="3">
        <v>4</v>
      </c>
      <c r="W32" s="3">
        <v>1</v>
      </c>
    </row>
    <row r="33" spans="1:23" x14ac:dyDescent="0.3">
      <c r="A33" s="2">
        <v>2010</v>
      </c>
      <c r="B33" s="2" t="s">
        <v>20</v>
      </c>
      <c r="C33" s="2" t="s">
        <v>15</v>
      </c>
      <c r="D33" s="3">
        <v>1142</v>
      </c>
      <c r="E33" s="3">
        <v>0</v>
      </c>
      <c r="F33" s="3">
        <v>0</v>
      </c>
      <c r="G33" s="3">
        <v>0</v>
      </c>
      <c r="H33" s="3">
        <v>50</v>
      </c>
      <c r="I33" s="3">
        <v>39</v>
      </c>
      <c r="J33" s="3">
        <v>24</v>
      </c>
      <c r="K33" s="3">
        <v>18</v>
      </c>
      <c r="L33" s="3">
        <v>457</v>
      </c>
      <c r="M33" s="3">
        <v>231</v>
      </c>
      <c r="N33" s="3">
        <v>32</v>
      </c>
      <c r="O33" s="3">
        <v>15</v>
      </c>
      <c r="P33" s="3">
        <v>1560</v>
      </c>
      <c r="Q33" s="3">
        <v>749</v>
      </c>
      <c r="R33" s="3">
        <v>168</v>
      </c>
      <c r="S33" s="3">
        <v>66</v>
      </c>
      <c r="T33" s="3">
        <v>85</v>
      </c>
      <c r="U33" s="3">
        <v>51</v>
      </c>
      <c r="V33" s="3">
        <v>19</v>
      </c>
      <c r="W33" s="3">
        <v>7</v>
      </c>
    </row>
    <row r="34" spans="1:23" x14ac:dyDescent="0.3">
      <c r="A34" s="5">
        <v>2010</v>
      </c>
      <c r="B34" s="5" t="s">
        <v>20</v>
      </c>
      <c r="C34" s="5" t="s">
        <v>32</v>
      </c>
      <c r="D34" s="6">
        <v>1317</v>
      </c>
      <c r="E34" s="6">
        <v>0</v>
      </c>
      <c r="F34" s="6">
        <v>13</v>
      </c>
      <c r="G34" s="6">
        <v>0</v>
      </c>
      <c r="H34" s="6">
        <v>5453</v>
      </c>
      <c r="I34" s="6">
        <v>3678</v>
      </c>
      <c r="J34" s="6">
        <v>99</v>
      </c>
      <c r="K34" s="6">
        <v>22</v>
      </c>
      <c r="L34" s="6">
        <v>3212</v>
      </c>
      <c r="M34" s="6">
        <v>1705</v>
      </c>
      <c r="N34" s="6">
        <v>226</v>
      </c>
      <c r="O34" s="6">
        <v>117</v>
      </c>
      <c r="P34" s="6">
        <v>3718</v>
      </c>
      <c r="Q34" s="6">
        <v>1728</v>
      </c>
      <c r="R34" s="6">
        <v>267</v>
      </c>
      <c r="S34" s="6">
        <v>96</v>
      </c>
      <c r="T34" s="6">
        <v>175</v>
      </c>
      <c r="U34" s="6">
        <v>101</v>
      </c>
      <c r="V34" s="6">
        <v>23</v>
      </c>
      <c r="W34" s="6">
        <v>8</v>
      </c>
    </row>
    <row r="35" spans="1:23" x14ac:dyDescent="0.3">
      <c r="A35" s="2">
        <v>2010</v>
      </c>
      <c r="B35" s="2" t="s">
        <v>21</v>
      </c>
      <c r="C35" s="2" t="s">
        <v>14</v>
      </c>
      <c r="D35" s="3">
        <v>145</v>
      </c>
      <c r="E35" s="3">
        <v>0</v>
      </c>
      <c r="F35" s="3">
        <v>7</v>
      </c>
      <c r="G35" s="3">
        <v>0</v>
      </c>
      <c r="H35" s="3">
        <v>4075</v>
      </c>
      <c r="I35" s="3">
        <v>2842</v>
      </c>
      <c r="J35" s="3">
        <v>119</v>
      </c>
      <c r="K35" s="3">
        <v>41</v>
      </c>
      <c r="L35" s="3">
        <v>2271</v>
      </c>
      <c r="M35" s="3">
        <v>1240</v>
      </c>
      <c r="N35" s="3">
        <v>218</v>
      </c>
      <c r="O35" s="3">
        <v>95</v>
      </c>
      <c r="P35" s="3">
        <v>2217</v>
      </c>
      <c r="Q35" s="3">
        <v>998</v>
      </c>
      <c r="R35" s="3">
        <v>129</v>
      </c>
      <c r="S35" s="3">
        <v>55</v>
      </c>
      <c r="T35" s="3">
        <v>47</v>
      </c>
      <c r="U35" s="3">
        <v>31</v>
      </c>
      <c r="V35" s="3">
        <v>7</v>
      </c>
      <c r="W35" s="3">
        <v>5</v>
      </c>
    </row>
    <row r="36" spans="1:23" x14ac:dyDescent="0.3">
      <c r="A36" s="2">
        <v>2010</v>
      </c>
      <c r="B36" s="2" t="s">
        <v>21</v>
      </c>
      <c r="C36" s="2" t="s">
        <v>15</v>
      </c>
      <c r="D36" s="3">
        <v>798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148</v>
      </c>
      <c r="M36" s="3">
        <v>86</v>
      </c>
      <c r="N36" s="3">
        <v>25</v>
      </c>
      <c r="O36" s="3">
        <v>13</v>
      </c>
      <c r="P36" s="3">
        <v>680</v>
      </c>
      <c r="Q36" s="3">
        <v>326</v>
      </c>
      <c r="R36" s="3">
        <v>103</v>
      </c>
      <c r="S36" s="3">
        <v>31</v>
      </c>
      <c r="T36" s="3">
        <v>92</v>
      </c>
      <c r="U36" s="3">
        <v>58</v>
      </c>
      <c r="V36" s="3">
        <v>10</v>
      </c>
      <c r="W36" s="3">
        <v>2</v>
      </c>
    </row>
    <row r="37" spans="1:23" x14ac:dyDescent="0.3">
      <c r="A37" s="5">
        <v>2010</v>
      </c>
      <c r="B37" s="5" t="s">
        <v>21</v>
      </c>
      <c r="C37" s="5" t="s">
        <v>32</v>
      </c>
      <c r="D37" s="6">
        <v>943</v>
      </c>
      <c r="E37" s="6">
        <v>0</v>
      </c>
      <c r="F37" s="6">
        <v>7</v>
      </c>
      <c r="G37" s="6">
        <v>0</v>
      </c>
      <c r="H37" s="6">
        <v>4075</v>
      </c>
      <c r="I37" s="6">
        <v>2842</v>
      </c>
      <c r="J37" s="6">
        <v>119</v>
      </c>
      <c r="K37" s="6">
        <v>41</v>
      </c>
      <c r="L37" s="6">
        <v>2419</v>
      </c>
      <c r="M37" s="6">
        <v>1326</v>
      </c>
      <c r="N37" s="6">
        <v>243</v>
      </c>
      <c r="O37" s="6">
        <v>108</v>
      </c>
      <c r="P37" s="6">
        <v>2897</v>
      </c>
      <c r="Q37" s="6">
        <v>1324</v>
      </c>
      <c r="R37" s="6">
        <v>232</v>
      </c>
      <c r="S37" s="6">
        <v>86</v>
      </c>
      <c r="T37" s="6">
        <v>139</v>
      </c>
      <c r="U37" s="6">
        <v>89</v>
      </c>
      <c r="V37" s="6">
        <v>17</v>
      </c>
      <c r="W37" s="6">
        <v>7</v>
      </c>
    </row>
    <row r="38" spans="1:23" x14ac:dyDescent="0.3">
      <c r="A38" s="2">
        <v>2010</v>
      </c>
      <c r="B38" s="2" t="s">
        <v>22</v>
      </c>
      <c r="C38" s="2" t="s">
        <v>13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119</v>
      </c>
      <c r="U38" s="3">
        <v>57</v>
      </c>
      <c r="V38" s="3">
        <v>11</v>
      </c>
      <c r="W38" s="3">
        <v>1</v>
      </c>
    </row>
    <row r="39" spans="1:23" x14ac:dyDescent="0.3">
      <c r="A39" s="2">
        <v>2010</v>
      </c>
      <c r="B39" s="2" t="s">
        <v>22</v>
      </c>
      <c r="C39" s="2" t="s">
        <v>14</v>
      </c>
      <c r="D39" s="3">
        <v>1877</v>
      </c>
      <c r="E39" s="3">
        <v>0</v>
      </c>
      <c r="F39" s="3">
        <v>218</v>
      </c>
      <c r="G39" s="3">
        <v>0</v>
      </c>
      <c r="H39" s="3">
        <v>38339</v>
      </c>
      <c r="I39" s="3">
        <v>27191</v>
      </c>
      <c r="J39" s="3">
        <v>2014</v>
      </c>
      <c r="K39" s="3">
        <v>336</v>
      </c>
      <c r="L39" s="3">
        <v>19769</v>
      </c>
      <c r="M39" s="3">
        <v>9475</v>
      </c>
      <c r="N39" s="3">
        <v>3157</v>
      </c>
      <c r="O39" s="3">
        <v>1905</v>
      </c>
      <c r="P39" s="3">
        <v>17580</v>
      </c>
      <c r="Q39" s="3">
        <v>7925</v>
      </c>
      <c r="R39" s="3">
        <v>2313</v>
      </c>
      <c r="S39" s="3">
        <v>635</v>
      </c>
      <c r="T39" s="3">
        <v>265</v>
      </c>
      <c r="U39" s="3">
        <v>135</v>
      </c>
      <c r="V39" s="3">
        <v>88</v>
      </c>
      <c r="W39" s="3">
        <v>31</v>
      </c>
    </row>
    <row r="40" spans="1:23" x14ac:dyDescent="0.3">
      <c r="A40" s="2">
        <v>2010</v>
      </c>
      <c r="B40" s="2" t="s">
        <v>22</v>
      </c>
      <c r="C40" s="2" t="s">
        <v>15</v>
      </c>
      <c r="D40" s="3">
        <v>6856</v>
      </c>
      <c r="E40" s="3">
        <v>1</v>
      </c>
      <c r="F40" s="3">
        <v>1</v>
      </c>
      <c r="G40" s="3">
        <v>0</v>
      </c>
      <c r="H40" s="3">
        <v>86</v>
      </c>
      <c r="I40" s="3">
        <v>64</v>
      </c>
      <c r="J40" s="3">
        <v>10</v>
      </c>
      <c r="K40" s="3">
        <v>2</v>
      </c>
      <c r="L40" s="3">
        <v>2330</v>
      </c>
      <c r="M40" s="3">
        <v>1251</v>
      </c>
      <c r="N40" s="3">
        <v>212</v>
      </c>
      <c r="O40" s="3">
        <v>67</v>
      </c>
      <c r="P40" s="3">
        <v>7705</v>
      </c>
      <c r="Q40" s="3">
        <v>3757</v>
      </c>
      <c r="R40" s="3">
        <v>743</v>
      </c>
      <c r="S40" s="3">
        <v>86</v>
      </c>
      <c r="T40" s="3">
        <v>557</v>
      </c>
      <c r="U40" s="3">
        <v>273</v>
      </c>
      <c r="V40" s="3">
        <v>75</v>
      </c>
      <c r="W40" s="3">
        <v>31</v>
      </c>
    </row>
    <row r="41" spans="1:23" x14ac:dyDescent="0.3">
      <c r="A41" s="5">
        <v>2010</v>
      </c>
      <c r="B41" s="5" t="s">
        <v>22</v>
      </c>
      <c r="C41" s="5" t="s">
        <v>32</v>
      </c>
      <c r="D41" s="6">
        <v>8733</v>
      </c>
      <c r="E41" s="6">
        <v>1</v>
      </c>
      <c r="F41" s="6">
        <v>219</v>
      </c>
      <c r="G41" s="6">
        <v>0</v>
      </c>
      <c r="H41" s="6">
        <v>38425</v>
      </c>
      <c r="I41" s="6">
        <v>27255</v>
      </c>
      <c r="J41" s="6">
        <v>2024</v>
      </c>
      <c r="K41" s="6">
        <v>338</v>
      </c>
      <c r="L41" s="6">
        <v>22099</v>
      </c>
      <c r="M41" s="6">
        <v>10726</v>
      </c>
      <c r="N41" s="6">
        <v>3369</v>
      </c>
      <c r="O41" s="6">
        <v>1972</v>
      </c>
      <c r="P41" s="6">
        <v>25285</v>
      </c>
      <c r="Q41" s="6">
        <v>11682</v>
      </c>
      <c r="R41" s="6">
        <v>3056</v>
      </c>
      <c r="S41" s="6">
        <v>721</v>
      </c>
      <c r="T41" s="6">
        <v>941</v>
      </c>
      <c r="U41" s="6">
        <v>465</v>
      </c>
      <c r="V41" s="6">
        <v>174</v>
      </c>
      <c r="W41" s="6">
        <v>63</v>
      </c>
    </row>
    <row r="42" spans="1:23" x14ac:dyDescent="0.3">
      <c r="A42" s="2">
        <v>2010</v>
      </c>
      <c r="B42" s="2" t="s">
        <v>23</v>
      </c>
      <c r="C42" s="2" t="s">
        <v>13</v>
      </c>
      <c r="D42" s="3">
        <v>5</v>
      </c>
      <c r="E42" s="3">
        <v>0</v>
      </c>
      <c r="F42" s="3">
        <v>0</v>
      </c>
      <c r="G42" s="3">
        <v>0</v>
      </c>
      <c r="H42" s="3">
        <v>26</v>
      </c>
      <c r="I42" s="3">
        <v>18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66</v>
      </c>
      <c r="Q42" s="3">
        <v>27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x14ac:dyDescent="0.3">
      <c r="A43" s="2">
        <v>2010</v>
      </c>
      <c r="B43" s="2" t="s">
        <v>23</v>
      </c>
      <c r="C43" s="2" t="s">
        <v>14</v>
      </c>
      <c r="D43" s="3">
        <v>478</v>
      </c>
      <c r="E43" s="3">
        <v>0</v>
      </c>
      <c r="F43" s="3">
        <v>12</v>
      </c>
      <c r="G43" s="3">
        <v>0</v>
      </c>
      <c r="H43" s="3">
        <v>6274</v>
      </c>
      <c r="I43" s="3">
        <v>4120</v>
      </c>
      <c r="J43" s="3">
        <v>190</v>
      </c>
      <c r="K43" s="3">
        <v>51</v>
      </c>
      <c r="L43" s="3">
        <v>3289</v>
      </c>
      <c r="M43" s="3">
        <v>1666</v>
      </c>
      <c r="N43" s="3">
        <v>193</v>
      </c>
      <c r="O43" s="3">
        <v>15</v>
      </c>
      <c r="P43" s="3">
        <v>3219</v>
      </c>
      <c r="Q43" s="3">
        <v>1392</v>
      </c>
      <c r="R43" s="3">
        <v>122</v>
      </c>
      <c r="S43" s="3">
        <v>10</v>
      </c>
      <c r="T43" s="3">
        <v>246</v>
      </c>
      <c r="U43" s="3">
        <v>133</v>
      </c>
      <c r="V43" s="3">
        <v>1</v>
      </c>
      <c r="W43" s="3">
        <v>1</v>
      </c>
    </row>
    <row r="44" spans="1:23" x14ac:dyDescent="0.3">
      <c r="A44" s="2">
        <v>2010</v>
      </c>
      <c r="B44" s="2" t="s">
        <v>23</v>
      </c>
      <c r="C44" s="2" t="s">
        <v>15</v>
      </c>
      <c r="D44" s="3">
        <v>518</v>
      </c>
      <c r="E44" s="3">
        <v>0</v>
      </c>
      <c r="F44" s="3">
        <v>0</v>
      </c>
      <c r="G44" s="3">
        <v>0</v>
      </c>
      <c r="H44" s="3">
        <v>33</v>
      </c>
      <c r="I44" s="3">
        <v>28</v>
      </c>
      <c r="J44" s="3">
        <v>4</v>
      </c>
      <c r="K44" s="3">
        <v>4</v>
      </c>
      <c r="L44" s="3">
        <v>332</v>
      </c>
      <c r="M44" s="3">
        <v>167</v>
      </c>
      <c r="N44" s="3">
        <v>32</v>
      </c>
      <c r="O44" s="3">
        <v>5</v>
      </c>
      <c r="P44" s="3">
        <v>901</v>
      </c>
      <c r="Q44" s="3">
        <v>413</v>
      </c>
      <c r="R44" s="3">
        <v>69</v>
      </c>
      <c r="S44" s="3">
        <v>7</v>
      </c>
      <c r="T44" s="3">
        <v>49</v>
      </c>
      <c r="U44" s="3">
        <v>24</v>
      </c>
      <c r="V44" s="3">
        <v>16</v>
      </c>
      <c r="W44" s="3">
        <v>8</v>
      </c>
    </row>
    <row r="45" spans="1:23" x14ac:dyDescent="0.3">
      <c r="A45" s="5">
        <v>2010</v>
      </c>
      <c r="B45" s="5" t="s">
        <v>23</v>
      </c>
      <c r="C45" s="5" t="s">
        <v>32</v>
      </c>
      <c r="D45" s="6">
        <v>1001</v>
      </c>
      <c r="E45" s="6">
        <v>0</v>
      </c>
      <c r="F45" s="6">
        <v>12</v>
      </c>
      <c r="G45" s="6">
        <v>0</v>
      </c>
      <c r="H45" s="6">
        <v>6333</v>
      </c>
      <c r="I45" s="6">
        <v>4166</v>
      </c>
      <c r="J45" s="6">
        <v>195</v>
      </c>
      <c r="K45" s="6">
        <v>55</v>
      </c>
      <c r="L45" s="6">
        <v>3621</v>
      </c>
      <c r="M45" s="6">
        <v>1833</v>
      </c>
      <c r="N45" s="6">
        <v>225</v>
      </c>
      <c r="O45" s="6">
        <v>20</v>
      </c>
      <c r="P45" s="6">
        <v>4186</v>
      </c>
      <c r="Q45" s="6">
        <v>1832</v>
      </c>
      <c r="R45" s="6">
        <v>192</v>
      </c>
      <c r="S45" s="6">
        <v>17</v>
      </c>
      <c r="T45" s="6">
        <v>295</v>
      </c>
      <c r="U45" s="6">
        <v>157</v>
      </c>
      <c r="V45" s="6">
        <v>17</v>
      </c>
      <c r="W45" s="6">
        <v>9</v>
      </c>
    </row>
    <row r="46" spans="1:23" x14ac:dyDescent="0.3">
      <c r="A46" s="2">
        <v>2010</v>
      </c>
      <c r="B46" s="2" t="s">
        <v>24</v>
      </c>
      <c r="C46" s="2" t="s">
        <v>13</v>
      </c>
      <c r="D46" s="3">
        <v>6</v>
      </c>
      <c r="E46" s="3">
        <v>0</v>
      </c>
      <c r="F46" s="3">
        <v>0</v>
      </c>
      <c r="G46" s="3">
        <v>0</v>
      </c>
      <c r="H46" s="3">
        <v>59</v>
      </c>
      <c r="I46" s="3">
        <v>43</v>
      </c>
      <c r="J46" s="3">
        <v>0</v>
      </c>
      <c r="K46" s="3">
        <v>0</v>
      </c>
      <c r="L46" s="3">
        <v>90</v>
      </c>
      <c r="M46" s="3">
        <v>41</v>
      </c>
      <c r="N46" s="3">
        <v>0</v>
      </c>
      <c r="O46" s="3">
        <v>0</v>
      </c>
      <c r="P46" s="3">
        <v>78</v>
      </c>
      <c r="Q46" s="3">
        <v>31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x14ac:dyDescent="0.3">
      <c r="A47" s="2">
        <v>2010</v>
      </c>
      <c r="B47" s="2" t="s">
        <v>24</v>
      </c>
      <c r="C47" s="2" t="s">
        <v>14</v>
      </c>
      <c r="D47" s="3">
        <v>515</v>
      </c>
      <c r="E47" s="3">
        <v>0</v>
      </c>
      <c r="F47" s="3">
        <v>9</v>
      </c>
      <c r="G47" s="3">
        <v>0</v>
      </c>
      <c r="H47" s="3">
        <v>5795</v>
      </c>
      <c r="I47" s="3">
        <v>3840</v>
      </c>
      <c r="J47" s="3">
        <v>55</v>
      </c>
      <c r="K47" s="3">
        <v>12</v>
      </c>
      <c r="L47" s="3">
        <v>2942</v>
      </c>
      <c r="M47" s="3">
        <v>1513</v>
      </c>
      <c r="N47" s="3">
        <v>114</v>
      </c>
      <c r="O47" s="3">
        <v>64</v>
      </c>
      <c r="P47" s="3">
        <v>2600</v>
      </c>
      <c r="Q47" s="3">
        <v>1229</v>
      </c>
      <c r="R47" s="3">
        <v>67</v>
      </c>
      <c r="S47" s="3">
        <v>36</v>
      </c>
      <c r="T47" s="3">
        <v>89</v>
      </c>
      <c r="U47" s="3">
        <v>51</v>
      </c>
      <c r="V47" s="3">
        <v>18</v>
      </c>
      <c r="W47" s="3">
        <v>5</v>
      </c>
    </row>
    <row r="48" spans="1:23" x14ac:dyDescent="0.3">
      <c r="A48" s="2">
        <v>2010</v>
      </c>
      <c r="B48" s="2" t="s">
        <v>24</v>
      </c>
      <c r="C48" s="2" t="s">
        <v>15</v>
      </c>
      <c r="D48" s="3">
        <v>531</v>
      </c>
      <c r="E48" s="3">
        <v>0</v>
      </c>
      <c r="F48" s="3">
        <v>0</v>
      </c>
      <c r="G48" s="3">
        <v>0</v>
      </c>
      <c r="H48" s="3">
        <v>10</v>
      </c>
      <c r="I48" s="3">
        <v>9</v>
      </c>
      <c r="J48" s="3">
        <v>1</v>
      </c>
      <c r="K48" s="3">
        <v>1</v>
      </c>
      <c r="L48" s="3">
        <v>412</v>
      </c>
      <c r="M48" s="3">
        <v>227</v>
      </c>
      <c r="N48" s="3">
        <v>34</v>
      </c>
      <c r="O48" s="3">
        <v>27</v>
      </c>
      <c r="P48" s="3">
        <v>895</v>
      </c>
      <c r="Q48" s="3">
        <v>462</v>
      </c>
      <c r="R48" s="3">
        <v>75</v>
      </c>
      <c r="S48" s="3">
        <v>42</v>
      </c>
      <c r="T48" s="3">
        <v>242</v>
      </c>
      <c r="U48" s="3">
        <v>152</v>
      </c>
      <c r="V48" s="3">
        <v>28</v>
      </c>
      <c r="W48" s="3">
        <v>10</v>
      </c>
    </row>
    <row r="49" spans="1:23" x14ac:dyDescent="0.3">
      <c r="A49" s="5">
        <v>2010</v>
      </c>
      <c r="B49" s="5" t="s">
        <v>24</v>
      </c>
      <c r="C49" s="5" t="s">
        <v>32</v>
      </c>
      <c r="D49" s="6">
        <v>1052</v>
      </c>
      <c r="E49" s="6">
        <v>0</v>
      </c>
      <c r="F49" s="6">
        <v>9</v>
      </c>
      <c r="G49" s="6">
        <v>0</v>
      </c>
      <c r="H49" s="6">
        <v>5864</v>
      </c>
      <c r="I49" s="6">
        <v>3892</v>
      </c>
      <c r="J49" s="6">
        <v>56</v>
      </c>
      <c r="K49" s="6">
        <v>13</v>
      </c>
      <c r="L49" s="6">
        <v>3444</v>
      </c>
      <c r="M49" s="6">
        <v>1781</v>
      </c>
      <c r="N49" s="6">
        <v>148</v>
      </c>
      <c r="O49" s="6">
        <v>91</v>
      </c>
      <c r="P49" s="6">
        <v>3573</v>
      </c>
      <c r="Q49" s="6">
        <v>1722</v>
      </c>
      <c r="R49" s="6">
        <v>146</v>
      </c>
      <c r="S49" s="6">
        <v>78</v>
      </c>
      <c r="T49" s="6">
        <v>331</v>
      </c>
      <c r="U49" s="6">
        <v>203</v>
      </c>
      <c r="V49" s="6">
        <v>46</v>
      </c>
      <c r="W49" s="6">
        <v>15</v>
      </c>
    </row>
    <row r="50" spans="1:23" x14ac:dyDescent="0.3">
      <c r="A50" s="2">
        <v>2010</v>
      </c>
      <c r="B50" s="2" t="s">
        <v>25</v>
      </c>
      <c r="C50" s="2" t="s">
        <v>13</v>
      </c>
      <c r="D50" s="3">
        <v>8</v>
      </c>
      <c r="E50" s="3">
        <v>0</v>
      </c>
      <c r="F50" s="3">
        <v>0</v>
      </c>
      <c r="G50" s="3">
        <v>0</v>
      </c>
      <c r="H50" s="3">
        <v>32</v>
      </c>
      <c r="I50" s="3">
        <v>24</v>
      </c>
      <c r="J50" s="3">
        <v>0</v>
      </c>
      <c r="K50" s="3">
        <v>0</v>
      </c>
      <c r="L50" s="3">
        <v>18</v>
      </c>
      <c r="M50" s="3">
        <v>7</v>
      </c>
      <c r="N50" s="3">
        <v>0</v>
      </c>
      <c r="O50" s="3">
        <v>0</v>
      </c>
      <c r="P50" s="3">
        <v>46</v>
      </c>
      <c r="Q50" s="3">
        <v>19</v>
      </c>
      <c r="R50" s="3">
        <v>1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x14ac:dyDescent="0.3">
      <c r="A51" s="2">
        <v>2010</v>
      </c>
      <c r="B51" s="2" t="s">
        <v>25</v>
      </c>
      <c r="C51" s="2" t="s">
        <v>14</v>
      </c>
      <c r="D51" s="3">
        <v>649</v>
      </c>
      <c r="E51" s="3">
        <v>0</v>
      </c>
      <c r="F51" s="3">
        <v>34</v>
      </c>
      <c r="G51" s="3">
        <v>0</v>
      </c>
      <c r="H51" s="3">
        <v>8167</v>
      </c>
      <c r="I51" s="3">
        <v>5401</v>
      </c>
      <c r="J51" s="3">
        <v>263</v>
      </c>
      <c r="K51" s="3">
        <v>89</v>
      </c>
      <c r="L51" s="3">
        <v>3598</v>
      </c>
      <c r="M51" s="3">
        <v>1833</v>
      </c>
      <c r="N51" s="3">
        <v>227</v>
      </c>
      <c r="O51" s="3">
        <v>79</v>
      </c>
      <c r="P51" s="3">
        <v>3433</v>
      </c>
      <c r="Q51" s="3">
        <v>1585</v>
      </c>
      <c r="R51" s="3">
        <v>189</v>
      </c>
      <c r="S51" s="3">
        <v>50</v>
      </c>
      <c r="T51" s="3">
        <v>196</v>
      </c>
      <c r="U51" s="3">
        <v>100</v>
      </c>
      <c r="V51" s="3">
        <v>24</v>
      </c>
      <c r="W51" s="3">
        <v>16</v>
      </c>
    </row>
    <row r="52" spans="1:23" x14ac:dyDescent="0.3">
      <c r="A52" s="2">
        <v>2010</v>
      </c>
      <c r="B52" s="2" t="s">
        <v>25</v>
      </c>
      <c r="C52" s="2" t="s">
        <v>15</v>
      </c>
      <c r="D52" s="3">
        <v>903</v>
      </c>
      <c r="E52" s="3">
        <v>1</v>
      </c>
      <c r="F52" s="3">
        <v>0</v>
      </c>
      <c r="G52" s="3">
        <v>0</v>
      </c>
      <c r="H52" s="3">
        <v>8</v>
      </c>
      <c r="I52" s="3">
        <v>5</v>
      </c>
      <c r="J52" s="3">
        <v>1</v>
      </c>
      <c r="K52" s="3">
        <v>1</v>
      </c>
      <c r="L52" s="3">
        <v>804</v>
      </c>
      <c r="M52" s="3">
        <v>413</v>
      </c>
      <c r="N52" s="3">
        <v>85</v>
      </c>
      <c r="O52" s="3">
        <v>35</v>
      </c>
      <c r="P52" s="3">
        <v>1434</v>
      </c>
      <c r="Q52" s="3">
        <v>693</v>
      </c>
      <c r="R52" s="3">
        <v>116</v>
      </c>
      <c r="S52" s="3">
        <v>44</v>
      </c>
      <c r="T52" s="3">
        <v>38</v>
      </c>
      <c r="U52" s="3">
        <v>22</v>
      </c>
      <c r="V52" s="3">
        <v>4</v>
      </c>
      <c r="W52" s="3">
        <v>1</v>
      </c>
    </row>
    <row r="53" spans="1:23" x14ac:dyDescent="0.3">
      <c r="A53" s="5">
        <v>2010</v>
      </c>
      <c r="B53" s="5" t="s">
        <v>25</v>
      </c>
      <c r="C53" s="5" t="s">
        <v>32</v>
      </c>
      <c r="D53" s="6">
        <v>1560</v>
      </c>
      <c r="E53" s="6">
        <v>1</v>
      </c>
      <c r="F53" s="6">
        <v>34</v>
      </c>
      <c r="G53" s="6">
        <v>0</v>
      </c>
      <c r="H53" s="6">
        <v>8207</v>
      </c>
      <c r="I53" s="6">
        <v>5430</v>
      </c>
      <c r="J53" s="6">
        <v>264</v>
      </c>
      <c r="K53" s="6">
        <v>90</v>
      </c>
      <c r="L53" s="6">
        <v>4420</v>
      </c>
      <c r="M53" s="6">
        <v>2253</v>
      </c>
      <c r="N53" s="6">
        <v>312</v>
      </c>
      <c r="O53" s="6">
        <v>114</v>
      </c>
      <c r="P53" s="6">
        <v>4913</v>
      </c>
      <c r="Q53" s="6">
        <v>2297</v>
      </c>
      <c r="R53" s="6">
        <v>306</v>
      </c>
      <c r="S53" s="6">
        <v>94</v>
      </c>
      <c r="T53" s="6">
        <v>234</v>
      </c>
      <c r="U53" s="6">
        <v>122</v>
      </c>
      <c r="V53" s="6">
        <v>28</v>
      </c>
      <c r="W53" s="6">
        <v>17</v>
      </c>
    </row>
    <row r="54" spans="1:23" x14ac:dyDescent="0.3">
      <c r="A54" s="2">
        <v>2010</v>
      </c>
      <c r="B54" s="2" t="s">
        <v>26</v>
      </c>
      <c r="C54" s="2" t="s">
        <v>13</v>
      </c>
      <c r="D54" s="3">
        <v>0</v>
      </c>
      <c r="E54" s="3">
        <v>0</v>
      </c>
      <c r="F54" s="3">
        <v>0</v>
      </c>
      <c r="G54" s="3">
        <v>0</v>
      </c>
      <c r="H54" s="3">
        <v>50</v>
      </c>
      <c r="I54" s="3">
        <v>36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170</v>
      </c>
      <c r="Q54" s="3">
        <v>74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x14ac:dyDescent="0.3">
      <c r="A55" s="2">
        <v>2010</v>
      </c>
      <c r="B55" s="2" t="s">
        <v>26</v>
      </c>
      <c r="C55" s="2" t="s">
        <v>14</v>
      </c>
      <c r="D55" s="3">
        <v>640</v>
      </c>
      <c r="E55" s="3">
        <v>0</v>
      </c>
      <c r="F55" s="3">
        <v>16</v>
      </c>
      <c r="G55" s="3">
        <v>0</v>
      </c>
      <c r="H55" s="3">
        <v>7823</v>
      </c>
      <c r="I55" s="3">
        <v>5209</v>
      </c>
      <c r="J55" s="3">
        <v>48</v>
      </c>
      <c r="K55" s="3">
        <v>22</v>
      </c>
      <c r="L55" s="3">
        <v>3251</v>
      </c>
      <c r="M55" s="3">
        <v>1697</v>
      </c>
      <c r="N55" s="3">
        <v>143</v>
      </c>
      <c r="O55" s="3">
        <v>18</v>
      </c>
      <c r="P55" s="3">
        <v>2255</v>
      </c>
      <c r="Q55" s="3">
        <v>1007</v>
      </c>
      <c r="R55" s="3">
        <v>86</v>
      </c>
      <c r="S55" s="3">
        <v>7</v>
      </c>
      <c r="T55" s="3">
        <v>129</v>
      </c>
      <c r="U55" s="3">
        <v>74</v>
      </c>
      <c r="V55" s="3">
        <v>6</v>
      </c>
      <c r="W55" s="3">
        <v>1</v>
      </c>
    </row>
    <row r="56" spans="1:23" x14ac:dyDescent="0.3">
      <c r="A56" s="2">
        <v>2010</v>
      </c>
      <c r="B56" s="2" t="s">
        <v>26</v>
      </c>
      <c r="C56" s="2" t="s">
        <v>15</v>
      </c>
      <c r="D56" s="3">
        <v>1002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1324</v>
      </c>
      <c r="M56" s="3">
        <v>677</v>
      </c>
      <c r="N56" s="3">
        <v>52</v>
      </c>
      <c r="O56" s="3">
        <v>14</v>
      </c>
      <c r="P56" s="3">
        <v>2897</v>
      </c>
      <c r="Q56" s="3">
        <v>1340</v>
      </c>
      <c r="R56" s="3">
        <v>159</v>
      </c>
      <c r="S56" s="3">
        <v>21</v>
      </c>
      <c r="T56" s="3">
        <v>104</v>
      </c>
      <c r="U56" s="3">
        <v>66</v>
      </c>
      <c r="V56" s="3">
        <v>28</v>
      </c>
      <c r="W56" s="3">
        <v>17</v>
      </c>
    </row>
    <row r="57" spans="1:23" x14ac:dyDescent="0.3">
      <c r="A57" s="5">
        <v>2010</v>
      </c>
      <c r="B57" s="5" t="s">
        <v>26</v>
      </c>
      <c r="C57" s="5" t="s">
        <v>32</v>
      </c>
      <c r="D57" s="6">
        <v>1642</v>
      </c>
      <c r="E57" s="6">
        <v>7</v>
      </c>
      <c r="F57" s="6">
        <v>16</v>
      </c>
      <c r="G57" s="6">
        <v>0</v>
      </c>
      <c r="H57" s="6">
        <v>7873</v>
      </c>
      <c r="I57" s="6">
        <v>5245</v>
      </c>
      <c r="J57" s="6">
        <v>49</v>
      </c>
      <c r="K57" s="6">
        <v>22</v>
      </c>
      <c r="L57" s="6">
        <v>4575</v>
      </c>
      <c r="M57" s="6">
        <v>2374</v>
      </c>
      <c r="N57" s="6">
        <v>195</v>
      </c>
      <c r="O57" s="6">
        <v>32</v>
      </c>
      <c r="P57" s="6">
        <v>5322</v>
      </c>
      <c r="Q57" s="6">
        <v>2421</v>
      </c>
      <c r="R57" s="6">
        <v>245</v>
      </c>
      <c r="S57" s="6">
        <v>28</v>
      </c>
      <c r="T57" s="6">
        <v>233</v>
      </c>
      <c r="U57" s="6">
        <v>140</v>
      </c>
      <c r="V57" s="6">
        <v>34</v>
      </c>
      <c r="W57" s="6">
        <v>18</v>
      </c>
    </row>
    <row r="58" spans="1:23" x14ac:dyDescent="0.3">
      <c r="A58" s="2">
        <v>2010</v>
      </c>
      <c r="B58" s="2" t="s">
        <v>27</v>
      </c>
      <c r="C58" s="2" t="s">
        <v>13</v>
      </c>
      <c r="D58" s="3">
        <v>0</v>
      </c>
      <c r="E58" s="3">
        <v>0</v>
      </c>
      <c r="F58" s="3">
        <v>0</v>
      </c>
      <c r="G58" s="3">
        <v>0</v>
      </c>
      <c r="H58" s="3">
        <v>26</v>
      </c>
      <c r="I58" s="3">
        <v>19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x14ac:dyDescent="0.3">
      <c r="A59" s="2">
        <v>2010</v>
      </c>
      <c r="B59" s="2" t="s">
        <v>27</v>
      </c>
      <c r="C59" s="2" t="s">
        <v>14</v>
      </c>
      <c r="D59" s="3">
        <v>715</v>
      </c>
      <c r="E59" s="3">
        <v>0</v>
      </c>
      <c r="F59" s="3">
        <v>67</v>
      </c>
      <c r="G59" s="3">
        <v>0</v>
      </c>
      <c r="H59" s="3">
        <v>7939</v>
      </c>
      <c r="I59" s="3">
        <v>5303</v>
      </c>
      <c r="J59" s="3">
        <v>199</v>
      </c>
      <c r="K59" s="3">
        <v>49</v>
      </c>
      <c r="L59" s="3">
        <v>3972</v>
      </c>
      <c r="M59" s="3">
        <v>1950</v>
      </c>
      <c r="N59" s="3">
        <v>167</v>
      </c>
      <c r="O59" s="3">
        <v>12</v>
      </c>
      <c r="P59" s="3">
        <v>3160</v>
      </c>
      <c r="Q59" s="3">
        <v>1474</v>
      </c>
      <c r="R59" s="3">
        <v>151</v>
      </c>
      <c r="S59" s="3">
        <v>7</v>
      </c>
      <c r="T59" s="3">
        <v>91</v>
      </c>
      <c r="U59" s="3">
        <v>47</v>
      </c>
      <c r="V59" s="3">
        <v>5</v>
      </c>
      <c r="W59" s="3">
        <v>2</v>
      </c>
    </row>
    <row r="60" spans="1:23" x14ac:dyDescent="0.3">
      <c r="A60" s="2">
        <v>2010</v>
      </c>
      <c r="B60" s="2" t="s">
        <v>27</v>
      </c>
      <c r="C60" s="2" t="s">
        <v>15</v>
      </c>
      <c r="D60" s="3">
        <v>644</v>
      </c>
      <c r="E60" s="3">
        <v>0</v>
      </c>
      <c r="F60" s="3">
        <v>2</v>
      </c>
      <c r="G60" s="3">
        <v>0</v>
      </c>
      <c r="H60" s="3">
        <v>119</v>
      </c>
      <c r="I60" s="3">
        <v>86</v>
      </c>
      <c r="J60" s="3">
        <v>1</v>
      </c>
      <c r="K60" s="3">
        <v>0</v>
      </c>
      <c r="L60" s="3">
        <v>817</v>
      </c>
      <c r="M60" s="3">
        <v>428</v>
      </c>
      <c r="N60" s="3">
        <v>70</v>
      </c>
      <c r="O60" s="3">
        <v>14</v>
      </c>
      <c r="P60" s="3">
        <v>2049</v>
      </c>
      <c r="Q60" s="3">
        <v>993</v>
      </c>
      <c r="R60" s="3">
        <v>126</v>
      </c>
      <c r="S60" s="3">
        <v>20</v>
      </c>
      <c r="T60" s="3">
        <v>108</v>
      </c>
      <c r="U60" s="3">
        <v>50</v>
      </c>
      <c r="V60" s="3">
        <v>37</v>
      </c>
      <c r="W60" s="3">
        <v>22</v>
      </c>
    </row>
    <row r="61" spans="1:23" x14ac:dyDescent="0.3">
      <c r="A61" s="5">
        <v>2010</v>
      </c>
      <c r="B61" s="5" t="s">
        <v>27</v>
      </c>
      <c r="C61" s="5" t="s">
        <v>32</v>
      </c>
      <c r="D61" s="6">
        <v>1359</v>
      </c>
      <c r="E61" s="6">
        <v>0</v>
      </c>
      <c r="F61" s="6">
        <v>69</v>
      </c>
      <c r="G61" s="6">
        <v>0</v>
      </c>
      <c r="H61" s="6">
        <v>8084</v>
      </c>
      <c r="I61" s="6">
        <v>5408</v>
      </c>
      <c r="J61" s="6">
        <v>200</v>
      </c>
      <c r="K61" s="6">
        <v>49</v>
      </c>
      <c r="L61" s="6">
        <v>4789</v>
      </c>
      <c r="M61" s="6">
        <v>2378</v>
      </c>
      <c r="N61" s="6">
        <v>237</v>
      </c>
      <c r="O61" s="6">
        <v>26</v>
      </c>
      <c r="P61" s="6">
        <v>5209</v>
      </c>
      <c r="Q61" s="6">
        <v>2467</v>
      </c>
      <c r="R61" s="6">
        <v>277</v>
      </c>
      <c r="S61" s="6">
        <v>27</v>
      </c>
      <c r="T61" s="6">
        <v>199</v>
      </c>
      <c r="U61" s="6">
        <v>97</v>
      </c>
      <c r="V61" s="6">
        <v>42</v>
      </c>
      <c r="W61" s="6">
        <v>24</v>
      </c>
    </row>
    <row r="62" spans="1:23" x14ac:dyDescent="0.3">
      <c r="A62" s="2">
        <v>2010</v>
      </c>
      <c r="B62" s="2" t="s">
        <v>28</v>
      </c>
      <c r="C62" s="2" t="s">
        <v>13</v>
      </c>
      <c r="D62" s="3">
        <v>0</v>
      </c>
      <c r="E62" s="3">
        <v>0</v>
      </c>
      <c r="F62" s="3">
        <v>0</v>
      </c>
      <c r="G62" s="3">
        <v>0</v>
      </c>
      <c r="H62" s="3">
        <v>26</v>
      </c>
      <c r="I62" s="3">
        <v>19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98</v>
      </c>
      <c r="Q62" s="3">
        <v>42</v>
      </c>
      <c r="R62" s="3">
        <v>5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x14ac:dyDescent="0.3">
      <c r="A63" s="2">
        <v>2010</v>
      </c>
      <c r="B63" s="2" t="s">
        <v>28</v>
      </c>
      <c r="C63" s="2" t="s">
        <v>14</v>
      </c>
      <c r="D63" s="3">
        <v>715</v>
      </c>
      <c r="E63" s="3">
        <v>0</v>
      </c>
      <c r="F63" s="3">
        <v>46</v>
      </c>
      <c r="G63" s="3">
        <v>0</v>
      </c>
      <c r="H63" s="3">
        <v>9795</v>
      </c>
      <c r="I63" s="3">
        <v>6450</v>
      </c>
      <c r="J63" s="3">
        <v>427</v>
      </c>
      <c r="K63" s="3">
        <v>205</v>
      </c>
      <c r="L63" s="3">
        <v>4354</v>
      </c>
      <c r="M63" s="3">
        <v>2117</v>
      </c>
      <c r="N63" s="3">
        <v>284</v>
      </c>
      <c r="O63" s="3">
        <v>76</v>
      </c>
      <c r="P63" s="3">
        <v>3101</v>
      </c>
      <c r="Q63" s="3">
        <v>1393</v>
      </c>
      <c r="R63" s="3">
        <v>159</v>
      </c>
      <c r="S63" s="3">
        <v>34</v>
      </c>
      <c r="T63" s="3">
        <v>90</v>
      </c>
      <c r="U63" s="3">
        <v>46</v>
      </c>
      <c r="V63" s="3">
        <v>1</v>
      </c>
      <c r="W63" s="3">
        <v>0</v>
      </c>
    </row>
    <row r="64" spans="1:23" x14ac:dyDescent="0.3">
      <c r="A64" s="2">
        <v>2010</v>
      </c>
      <c r="B64" s="2" t="s">
        <v>28</v>
      </c>
      <c r="C64" s="2" t="s">
        <v>15</v>
      </c>
      <c r="D64" s="3">
        <v>1465</v>
      </c>
      <c r="E64" s="3">
        <v>0</v>
      </c>
      <c r="F64" s="3">
        <v>15</v>
      </c>
      <c r="G64" s="3">
        <v>0</v>
      </c>
      <c r="H64" s="3">
        <v>96</v>
      </c>
      <c r="I64" s="3">
        <v>68</v>
      </c>
      <c r="J64" s="3">
        <v>7</v>
      </c>
      <c r="K64" s="3">
        <v>0</v>
      </c>
      <c r="L64" s="3">
        <v>1551</v>
      </c>
      <c r="M64" s="3">
        <v>822</v>
      </c>
      <c r="N64" s="3">
        <v>294</v>
      </c>
      <c r="O64" s="3">
        <v>148</v>
      </c>
      <c r="P64" s="3">
        <v>3092</v>
      </c>
      <c r="Q64" s="3">
        <v>1515</v>
      </c>
      <c r="R64" s="3">
        <v>475</v>
      </c>
      <c r="S64" s="3">
        <v>177</v>
      </c>
      <c r="T64" s="3">
        <v>198</v>
      </c>
      <c r="U64" s="3">
        <v>121</v>
      </c>
      <c r="V64" s="3">
        <v>129</v>
      </c>
      <c r="W64" s="3">
        <v>64</v>
      </c>
    </row>
    <row r="65" spans="1:23" x14ac:dyDescent="0.3">
      <c r="A65" s="5">
        <v>2010</v>
      </c>
      <c r="B65" s="5" t="s">
        <v>28</v>
      </c>
      <c r="C65" s="5" t="s">
        <v>32</v>
      </c>
      <c r="D65" s="6">
        <v>2180</v>
      </c>
      <c r="E65" s="6">
        <v>0</v>
      </c>
      <c r="F65" s="6">
        <v>61</v>
      </c>
      <c r="G65" s="6">
        <v>0</v>
      </c>
      <c r="H65" s="6">
        <v>9917</v>
      </c>
      <c r="I65" s="6">
        <v>6537</v>
      </c>
      <c r="J65" s="6">
        <v>435</v>
      </c>
      <c r="K65" s="6">
        <v>205</v>
      </c>
      <c r="L65" s="6">
        <v>5905</v>
      </c>
      <c r="M65" s="6">
        <v>2939</v>
      </c>
      <c r="N65" s="6">
        <v>578</v>
      </c>
      <c r="O65" s="6">
        <v>224</v>
      </c>
      <c r="P65" s="6">
        <v>6291</v>
      </c>
      <c r="Q65" s="6">
        <v>2950</v>
      </c>
      <c r="R65" s="6">
        <v>639</v>
      </c>
      <c r="S65" s="6">
        <v>211</v>
      </c>
      <c r="T65" s="6">
        <v>288</v>
      </c>
      <c r="U65" s="6">
        <v>167</v>
      </c>
      <c r="V65" s="6">
        <v>130</v>
      </c>
      <c r="W65" s="6">
        <v>64</v>
      </c>
    </row>
    <row r="66" spans="1:23" x14ac:dyDescent="0.3">
      <c r="A66" s="2">
        <v>2010</v>
      </c>
      <c r="B66" s="2" t="s">
        <v>29</v>
      </c>
      <c r="C66" s="2" t="s">
        <v>13</v>
      </c>
      <c r="D66" s="3">
        <v>0</v>
      </c>
      <c r="E66" s="3">
        <v>0</v>
      </c>
      <c r="F66" s="3">
        <v>0</v>
      </c>
      <c r="G66" s="3">
        <v>0</v>
      </c>
      <c r="H66" s="3">
        <v>32</v>
      </c>
      <c r="I66" s="3">
        <v>25</v>
      </c>
      <c r="J66" s="3">
        <v>1</v>
      </c>
      <c r="K66" s="3">
        <v>0</v>
      </c>
      <c r="L66" s="3">
        <v>38</v>
      </c>
      <c r="M66" s="3">
        <v>19</v>
      </c>
      <c r="N66" s="3">
        <v>0</v>
      </c>
      <c r="O66" s="3">
        <v>0</v>
      </c>
      <c r="P66" s="3">
        <v>45</v>
      </c>
      <c r="Q66" s="3">
        <v>18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x14ac:dyDescent="0.3">
      <c r="A67" s="2">
        <v>2010</v>
      </c>
      <c r="B67" s="2" t="s">
        <v>29</v>
      </c>
      <c r="C67" s="2" t="s">
        <v>14</v>
      </c>
      <c r="D67" s="3">
        <v>805</v>
      </c>
      <c r="E67" s="3">
        <v>0</v>
      </c>
      <c r="F67" s="3">
        <v>21</v>
      </c>
      <c r="G67" s="3">
        <v>0</v>
      </c>
      <c r="H67" s="3">
        <v>12281</v>
      </c>
      <c r="I67" s="3">
        <v>8407</v>
      </c>
      <c r="J67" s="3">
        <v>255</v>
      </c>
      <c r="K67" s="3">
        <v>65</v>
      </c>
      <c r="L67" s="3">
        <v>5496</v>
      </c>
      <c r="M67" s="3">
        <v>3077</v>
      </c>
      <c r="N67" s="3">
        <v>318</v>
      </c>
      <c r="O67" s="3">
        <v>99</v>
      </c>
      <c r="P67" s="3">
        <v>4837</v>
      </c>
      <c r="Q67" s="3">
        <v>2239</v>
      </c>
      <c r="R67" s="3">
        <v>219</v>
      </c>
      <c r="S67" s="3">
        <v>48</v>
      </c>
      <c r="T67" s="3">
        <v>299</v>
      </c>
      <c r="U67" s="3">
        <v>182</v>
      </c>
      <c r="V67" s="3">
        <v>57</v>
      </c>
      <c r="W67" s="3">
        <v>30</v>
      </c>
    </row>
    <row r="68" spans="1:23" x14ac:dyDescent="0.3">
      <c r="A68" s="2">
        <v>2010</v>
      </c>
      <c r="B68" s="2" t="s">
        <v>29</v>
      </c>
      <c r="C68" s="2" t="s">
        <v>15</v>
      </c>
      <c r="D68" s="3">
        <v>2054</v>
      </c>
      <c r="E68" s="3">
        <v>0</v>
      </c>
      <c r="F68" s="3">
        <v>1</v>
      </c>
      <c r="G68" s="3">
        <v>0</v>
      </c>
      <c r="H68" s="3">
        <v>34</v>
      </c>
      <c r="I68" s="3">
        <v>29</v>
      </c>
      <c r="J68" s="3">
        <v>7</v>
      </c>
      <c r="K68" s="3">
        <v>2</v>
      </c>
      <c r="L68" s="3">
        <v>1485</v>
      </c>
      <c r="M68" s="3">
        <v>818</v>
      </c>
      <c r="N68" s="3">
        <v>232</v>
      </c>
      <c r="O68" s="3">
        <v>106</v>
      </c>
      <c r="P68" s="3">
        <v>3005</v>
      </c>
      <c r="Q68" s="3">
        <v>1489</v>
      </c>
      <c r="R68" s="3">
        <v>343</v>
      </c>
      <c r="S68" s="3">
        <v>117</v>
      </c>
      <c r="T68" s="3">
        <v>32</v>
      </c>
      <c r="U68" s="3">
        <v>16</v>
      </c>
      <c r="V68" s="3">
        <v>10</v>
      </c>
      <c r="W68" s="3">
        <v>8</v>
      </c>
    </row>
    <row r="69" spans="1:23" x14ac:dyDescent="0.3">
      <c r="A69" s="5">
        <v>2010</v>
      </c>
      <c r="B69" s="5" t="s">
        <v>29</v>
      </c>
      <c r="C69" s="5" t="s">
        <v>32</v>
      </c>
      <c r="D69" s="6">
        <v>2859</v>
      </c>
      <c r="E69" s="6">
        <v>0</v>
      </c>
      <c r="F69" s="6">
        <v>22</v>
      </c>
      <c r="G69" s="6">
        <v>0</v>
      </c>
      <c r="H69" s="6">
        <v>12347</v>
      </c>
      <c r="I69" s="6">
        <v>8461</v>
      </c>
      <c r="J69" s="6">
        <v>263</v>
      </c>
      <c r="K69" s="6">
        <v>67</v>
      </c>
      <c r="L69" s="6">
        <v>7019</v>
      </c>
      <c r="M69" s="6">
        <v>3914</v>
      </c>
      <c r="N69" s="6">
        <v>550</v>
      </c>
      <c r="O69" s="6">
        <v>205</v>
      </c>
      <c r="P69" s="6">
        <v>7887</v>
      </c>
      <c r="Q69" s="6">
        <v>3746</v>
      </c>
      <c r="R69" s="6">
        <v>564</v>
      </c>
      <c r="S69" s="6">
        <v>165</v>
      </c>
      <c r="T69" s="6">
        <v>331</v>
      </c>
      <c r="U69" s="6">
        <v>198</v>
      </c>
      <c r="V69" s="6">
        <v>67</v>
      </c>
      <c r="W69" s="6">
        <v>38</v>
      </c>
    </row>
    <row r="70" spans="1:23" x14ac:dyDescent="0.3">
      <c r="A70" s="2">
        <v>2010</v>
      </c>
      <c r="B70" s="2" t="s">
        <v>30</v>
      </c>
      <c r="C70" s="2" t="s">
        <v>13</v>
      </c>
      <c r="D70" s="3">
        <v>0</v>
      </c>
      <c r="E70" s="3">
        <v>0</v>
      </c>
      <c r="F70" s="3">
        <v>0</v>
      </c>
      <c r="G70" s="3">
        <v>0</v>
      </c>
      <c r="H70" s="3">
        <v>26</v>
      </c>
      <c r="I70" s="3">
        <v>19</v>
      </c>
      <c r="J70" s="3">
        <v>0</v>
      </c>
      <c r="K70" s="3">
        <v>0</v>
      </c>
      <c r="L70" s="3">
        <v>49</v>
      </c>
      <c r="M70" s="3">
        <v>24</v>
      </c>
      <c r="N70" s="3">
        <v>0</v>
      </c>
      <c r="O70" s="3">
        <v>0</v>
      </c>
      <c r="P70" s="3">
        <v>57</v>
      </c>
      <c r="Q70" s="3">
        <v>24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x14ac:dyDescent="0.3">
      <c r="A71" s="2">
        <v>2010</v>
      </c>
      <c r="B71" s="2" t="s">
        <v>30</v>
      </c>
      <c r="C71" s="2" t="s">
        <v>14</v>
      </c>
      <c r="D71" s="3">
        <v>132</v>
      </c>
      <c r="E71" s="3">
        <v>0</v>
      </c>
      <c r="F71" s="3">
        <v>0</v>
      </c>
      <c r="G71" s="3">
        <v>0</v>
      </c>
      <c r="H71" s="3">
        <v>2343</v>
      </c>
      <c r="I71" s="3">
        <v>1624</v>
      </c>
      <c r="J71" s="3">
        <v>1</v>
      </c>
      <c r="K71" s="3">
        <v>0</v>
      </c>
      <c r="L71" s="3">
        <v>1052</v>
      </c>
      <c r="M71" s="3">
        <v>537</v>
      </c>
      <c r="N71" s="3">
        <v>16</v>
      </c>
      <c r="O71" s="3">
        <v>10</v>
      </c>
      <c r="P71" s="3">
        <v>871</v>
      </c>
      <c r="Q71" s="3">
        <v>384</v>
      </c>
      <c r="R71" s="3">
        <v>20</v>
      </c>
      <c r="S71" s="3">
        <v>16</v>
      </c>
      <c r="T71" s="3">
        <v>102</v>
      </c>
      <c r="U71" s="3">
        <v>58</v>
      </c>
      <c r="V71" s="3">
        <v>0</v>
      </c>
      <c r="W71" s="3">
        <v>0</v>
      </c>
    </row>
    <row r="72" spans="1:23" x14ac:dyDescent="0.3">
      <c r="A72" s="2">
        <v>2010</v>
      </c>
      <c r="B72" s="2" t="s">
        <v>30</v>
      </c>
      <c r="C72" s="2" t="s">
        <v>15</v>
      </c>
      <c r="D72" s="3">
        <v>175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182</v>
      </c>
      <c r="M72" s="3">
        <v>102</v>
      </c>
      <c r="N72" s="3">
        <v>17</v>
      </c>
      <c r="O72" s="3">
        <v>15</v>
      </c>
      <c r="P72" s="3">
        <v>451</v>
      </c>
      <c r="Q72" s="3">
        <v>219</v>
      </c>
      <c r="R72" s="3">
        <v>50</v>
      </c>
      <c r="S72" s="3">
        <v>26</v>
      </c>
      <c r="T72" s="3">
        <v>33</v>
      </c>
      <c r="U72" s="3">
        <v>20</v>
      </c>
      <c r="V72" s="3">
        <v>21</v>
      </c>
      <c r="W72" s="3">
        <v>10</v>
      </c>
    </row>
    <row r="73" spans="1:23" x14ac:dyDescent="0.3">
      <c r="A73" s="5">
        <v>2010</v>
      </c>
      <c r="B73" s="5" t="s">
        <v>30</v>
      </c>
      <c r="C73" s="5" t="s">
        <v>32</v>
      </c>
      <c r="D73" s="6">
        <v>307</v>
      </c>
      <c r="E73" s="6">
        <v>0</v>
      </c>
      <c r="F73" s="6">
        <v>0</v>
      </c>
      <c r="G73" s="6">
        <v>0</v>
      </c>
      <c r="H73" s="6">
        <v>2369</v>
      </c>
      <c r="I73" s="6">
        <v>1643</v>
      </c>
      <c r="J73" s="6">
        <v>1</v>
      </c>
      <c r="K73" s="6">
        <v>0</v>
      </c>
      <c r="L73" s="6">
        <v>1283</v>
      </c>
      <c r="M73" s="6">
        <v>663</v>
      </c>
      <c r="N73" s="6">
        <v>33</v>
      </c>
      <c r="O73" s="6">
        <v>25</v>
      </c>
      <c r="P73" s="6">
        <v>1379</v>
      </c>
      <c r="Q73" s="6">
        <v>627</v>
      </c>
      <c r="R73" s="6">
        <v>71</v>
      </c>
      <c r="S73" s="6">
        <v>42</v>
      </c>
      <c r="T73" s="6">
        <v>135</v>
      </c>
      <c r="U73" s="6">
        <v>78</v>
      </c>
      <c r="V73" s="6">
        <v>21</v>
      </c>
      <c r="W73" s="6">
        <v>10</v>
      </c>
    </row>
    <row r="74" spans="1:23" x14ac:dyDescent="0.3">
      <c r="A74" s="7">
        <v>2011</v>
      </c>
      <c r="B74" s="7" t="s">
        <v>31</v>
      </c>
      <c r="C74" s="7" t="s">
        <v>13</v>
      </c>
      <c r="D74" s="8">
        <v>18</v>
      </c>
      <c r="E74" s="8">
        <v>0</v>
      </c>
      <c r="F74" s="8">
        <v>0</v>
      </c>
      <c r="G74" s="8">
        <v>0</v>
      </c>
      <c r="H74" s="8">
        <v>511</v>
      </c>
      <c r="I74" s="8">
        <v>354</v>
      </c>
      <c r="J74" s="8">
        <v>6</v>
      </c>
      <c r="K74" s="8">
        <v>0</v>
      </c>
      <c r="L74" s="8">
        <v>383</v>
      </c>
      <c r="M74" s="8">
        <v>169</v>
      </c>
      <c r="N74" s="8">
        <v>16</v>
      </c>
      <c r="O74" s="8">
        <v>1</v>
      </c>
      <c r="P74" s="8">
        <v>1118</v>
      </c>
      <c r="Q74" s="8">
        <v>477</v>
      </c>
      <c r="R74" s="8">
        <v>91</v>
      </c>
      <c r="S74" s="8">
        <v>8</v>
      </c>
      <c r="T74" s="8">
        <v>311</v>
      </c>
      <c r="U74" s="8">
        <v>152</v>
      </c>
      <c r="V74" s="8">
        <v>43</v>
      </c>
      <c r="W74" s="8">
        <v>11</v>
      </c>
    </row>
    <row r="75" spans="1:23" x14ac:dyDescent="0.3">
      <c r="A75" s="7">
        <v>2011</v>
      </c>
      <c r="B75" s="7" t="s">
        <v>31</v>
      </c>
      <c r="C75" s="7" t="s">
        <v>14</v>
      </c>
      <c r="D75" s="8">
        <v>8339</v>
      </c>
      <c r="E75" s="8">
        <v>0</v>
      </c>
      <c r="F75" s="8">
        <v>882</v>
      </c>
      <c r="G75" s="8">
        <v>0</v>
      </c>
      <c r="H75" s="8">
        <v>170016</v>
      </c>
      <c r="I75" s="8">
        <v>113996</v>
      </c>
      <c r="J75" s="8">
        <v>8225</v>
      </c>
      <c r="K75" s="8">
        <v>2888</v>
      </c>
      <c r="L75" s="8">
        <v>80488</v>
      </c>
      <c r="M75" s="8">
        <v>39258</v>
      </c>
      <c r="N75" s="8">
        <v>10608</v>
      </c>
      <c r="O75" s="8">
        <v>5986</v>
      </c>
      <c r="P75" s="8">
        <v>67415</v>
      </c>
      <c r="Q75" s="8">
        <v>28877</v>
      </c>
      <c r="R75" s="8">
        <v>7614</v>
      </c>
      <c r="S75" s="8">
        <v>2354</v>
      </c>
      <c r="T75" s="8">
        <v>2821</v>
      </c>
      <c r="U75" s="8">
        <v>1475</v>
      </c>
      <c r="V75" s="8">
        <v>626</v>
      </c>
      <c r="W75" s="8">
        <v>288</v>
      </c>
    </row>
    <row r="76" spans="1:23" x14ac:dyDescent="0.3">
      <c r="A76" s="7">
        <v>2011</v>
      </c>
      <c r="B76" s="7" t="s">
        <v>31</v>
      </c>
      <c r="C76" s="7" t="s">
        <v>15</v>
      </c>
      <c r="D76" s="8">
        <v>29391</v>
      </c>
      <c r="E76" s="8">
        <v>10</v>
      </c>
      <c r="F76" s="8">
        <v>32</v>
      </c>
      <c r="G76" s="8">
        <v>0</v>
      </c>
      <c r="H76" s="8">
        <v>1653</v>
      </c>
      <c r="I76" s="8">
        <v>1337</v>
      </c>
      <c r="J76" s="8">
        <v>212</v>
      </c>
      <c r="K76" s="8">
        <v>90</v>
      </c>
      <c r="L76" s="8">
        <v>17095</v>
      </c>
      <c r="M76" s="8">
        <v>8928</v>
      </c>
      <c r="N76" s="8">
        <v>2068</v>
      </c>
      <c r="O76" s="8">
        <v>1077</v>
      </c>
      <c r="P76" s="8">
        <v>47958</v>
      </c>
      <c r="Q76" s="8">
        <v>22262</v>
      </c>
      <c r="R76" s="8">
        <v>6887</v>
      </c>
      <c r="S76" s="8">
        <v>1931</v>
      </c>
      <c r="T76" s="8">
        <v>2809</v>
      </c>
      <c r="U76" s="8">
        <v>1571</v>
      </c>
      <c r="V76" s="8">
        <v>797</v>
      </c>
      <c r="W76" s="8">
        <v>290</v>
      </c>
    </row>
    <row r="77" spans="1:23" x14ac:dyDescent="0.3">
      <c r="A77" s="7">
        <v>2011</v>
      </c>
      <c r="B77" s="7" t="s">
        <v>31</v>
      </c>
      <c r="C77" s="7" t="s">
        <v>32</v>
      </c>
      <c r="D77" s="8">
        <v>37748</v>
      </c>
      <c r="E77" s="8">
        <v>10</v>
      </c>
      <c r="F77" s="8">
        <v>914</v>
      </c>
      <c r="G77" s="8">
        <v>0</v>
      </c>
      <c r="H77" s="8">
        <v>172180</v>
      </c>
      <c r="I77" s="8">
        <v>115687</v>
      </c>
      <c r="J77" s="8">
        <v>8443</v>
      </c>
      <c r="K77" s="8">
        <v>2978</v>
      </c>
      <c r="L77" s="8">
        <v>97966</v>
      </c>
      <c r="M77" s="8">
        <v>48355</v>
      </c>
      <c r="N77" s="8">
        <v>12692</v>
      </c>
      <c r="O77" s="8">
        <v>7064</v>
      </c>
      <c r="P77" s="8">
        <v>116491</v>
      </c>
      <c r="Q77" s="8">
        <v>51616</v>
      </c>
      <c r="R77" s="8">
        <v>14592</v>
      </c>
      <c r="S77" s="8">
        <v>4293</v>
      </c>
      <c r="T77" s="8">
        <v>5941</v>
      </c>
      <c r="U77" s="8">
        <v>3198</v>
      </c>
      <c r="V77" s="8">
        <v>1466</v>
      </c>
      <c r="W77" s="8">
        <v>589</v>
      </c>
    </row>
    <row r="78" spans="1:23" x14ac:dyDescent="0.3">
      <c r="A78" s="2">
        <v>2011</v>
      </c>
      <c r="B78" s="2" t="s">
        <v>12</v>
      </c>
      <c r="C78" s="2" t="s">
        <v>13</v>
      </c>
      <c r="D78" s="3">
        <v>0</v>
      </c>
      <c r="E78" s="3">
        <v>0</v>
      </c>
      <c r="F78" s="3">
        <v>0</v>
      </c>
      <c r="G78" s="3">
        <v>0</v>
      </c>
      <c r="H78" s="3">
        <v>77</v>
      </c>
      <c r="I78" s="3">
        <v>56</v>
      </c>
      <c r="J78" s="3">
        <v>0</v>
      </c>
      <c r="K78" s="3">
        <v>0</v>
      </c>
      <c r="L78" s="3">
        <v>100</v>
      </c>
      <c r="M78" s="3">
        <v>45</v>
      </c>
      <c r="N78" s="3">
        <v>8</v>
      </c>
      <c r="O78" s="3">
        <v>0</v>
      </c>
      <c r="P78" s="3">
        <v>128</v>
      </c>
      <c r="Q78" s="3">
        <v>58</v>
      </c>
      <c r="R78" s="3">
        <v>18</v>
      </c>
      <c r="S78" s="3">
        <v>0</v>
      </c>
      <c r="T78" s="3">
        <v>192</v>
      </c>
      <c r="U78" s="3">
        <v>93</v>
      </c>
      <c r="V78" s="3">
        <v>25</v>
      </c>
      <c r="W78" s="3">
        <v>7</v>
      </c>
    </row>
    <row r="79" spans="1:23" x14ac:dyDescent="0.3">
      <c r="A79" s="2">
        <v>2011</v>
      </c>
      <c r="B79" s="2" t="s">
        <v>12</v>
      </c>
      <c r="C79" s="2" t="s">
        <v>14</v>
      </c>
      <c r="D79" s="3">
        <v>493</v>
      </c>
      <c r="E79" s="3">
        <v>0</v>
      </c>
      <c r="F79" s="3">
        <v>87</v>
      </c>
      <c r="G79" s="3">
        <v>0</v>
      </c>
      <c r="H79" s="3">
        <v>27596</v>
      </c>
      <c r="I79" s="3">
        <v>18239</v>
      </c>
      <c r="J79" s="3">
        <v>956</v>
      </c>
      <c r="K79" s="3">
        <v>124</v>
      </c>
      <c r="L79" s="3">
        <v>12678</v>
      </c>
      <c r="M79" s="3">
        <v>6598</v>
      </c>
      <c r="N79" s="3">
        <v>1448</v>
      </c>
      <c r="O79" s="3">
        <v>599</v>
      </c>
      <c r="P79" s="3">
        <v>8086</v>
      </c>
      <c r="Q79" s="3">
        <v>3459</v>
      </c>
      <c r="R79" s="3">
        <v>705</v>
      </c>
      <c r="S79" s="3">
        <v>105</v>
      </c>
      <c r="T79" s="3">
        <v>384</v>
      </c>
      <c r="U79" s="3">
        <v>205</v>
      </c>
      <c r="V79" s="3">
        <v>69</v>
      </c>
      <c r="W79" s="3">
        <v>12</v>
      </c>
    </row>
    <row r="80" spans="1:23" x14ac:dyDescent="0.3">
      <c r="A80" s="2">
        <v>2011</v>
      </c>
      <c r="B80" s="2" t="s">
        <v>12</v>
      </c>
      <c r="C80" s="2" t="s">
        <v>15</v>
      </c>
      <c r="D80" s="3">
        <v>5160</v>
      </c>
      <c r="E80" s="3">
        <v>0</v>
      </c>
      <c r="F80" s="3">
        <v>15</v>
      </c>
      <c r="G80" s="3">
        <v>0</v>
      </c>
      <c r="H80" s="3">
        <v>931</v>
      </c>
      <c r="I80" s="3">
        <v>764</v>
      </c>
      <c r="J80" s="3">
        <v>79</v>
      </c>
      <c r="K80" s="3">
        <v>52</v>
      </c>
      <c r="L80" s="3">
        <v>4040</v>
      </c>
      <c r="M80" s="3">
        <v>2124</v>
      </c>
      <c r="N80" s="3">
        <v>378</v>
      </c>
      <c r="O80" s="3">
        <v>194</v>
      </c>
      <c r="P80" s="3">
        <v>12270</v>
      </c>
      <c r="Q80" s="3">
        <v>5725</v>
      </c>
      <c r="R80" s="3">
        <v>1845</v>
      </c>
      <c r="S80" s="3">
        <v>400</v>
      </c>
      <c r="T80" s="3">
        <v>689</v>
      </c>
      <c r="U80" s="3">
        <v>380</v>
      </c>
      <c r="V80" s="3">
        <v>110</v>
      </c>
      <c r="W80" s="3">
        <v>35</v>
      </c>
    </row>
    <row r="81" spans="1:23" x14ac:dyDescent="0.3">
      <c r="A81" s="5">
        <v>2011</v>
      </c>
      <c r="B81" s="5" t="s">
        <v>12</v>
      </c>
      <c r="C81" s="5" t="s">
        <v>32</v>
      </c>
      <c r="D81" s="6">
        <v>5653</v>
      </c>
      <c r="E81" s="6">
        <v>0</v>
      </c>
      <c r="F81" s="6">
        <v>102</v>
      </c>
      <c r="G81" s="6">
        <v>0</v>
      </c>
      <c r="H81" s="6">
        <v>28604</v>
      </c>
      <c r="I81" s="6">
        <v>19059</v>
      </c>
      <c r="J81" s="6">
        <v>1035</v>
      </c>
      <c r="K81" s="6">
        <v>176</v>
      </c>
      <c r="L81" s="6">
        <v>16818</v>
      </c>
      <c r="M81" s="6">
        <v>8767</v>
      </c>
      <c r="N81" s="6">
        <v>1834</v>
      </c>
      <c r="O81" s="6">
        <v>793</v>
      </c>
      <c r="P81" s="6">
        <v>20484</v>
      </c>
      <c r="Q81" s="6">
        <v>9242</v>
      </c>
      <c r="R81" s="6">
        <v>2568</v>
      </c>
      <c r="S81" s="6">
        <v>505</v>
      </c>
      <c r="T81" s="6">
        <v>1265</v>
      </c>
      <c r="U81" s="6">
        <v>678</v>
      </c>
      <c r="V81" s="6">
        <v>204</v>
      </c>
      <c r="W81" s="6">
        <v>54</v>
      </c>
    </row>
    <row r="82" spans="1:23" x14ac:dyDescent="0.3">
      <c r="A82" s="2">
        <v>2011</v>
      </c>
      <c r="B82" s="2" t="s">
        <v>16</v>
      </c>
      <c r="C82" s="2" t="s">
        <v>13</v>
      </c>
      <c r="D82" s="3">
        <v>0</v>
      </c>
      <c r="E82" s="3">
        <v>0</v>
      </c>
      <c r="F82" s="3">
        <v>0</v>
      </c>
      <c r="G82" s="3">
        <v>0</v>
      </c>
      <c r="H82" s="3">
        <v>33</v>
      </c>
      <c r="I82" s="3">
        <v>23</v>
      </c>
      <c r="J82" s="3">
        <v>2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268</v>
      </c>
      <c r="Q82" s="3">
        <v>120</v>
      </c>
      <c r="R82" s="3">
        <v>31</v>
      </c>
      <c r="S82" s="3">
        <v>5</v>
      </c>
      <c r="T82" s="3">
        <v>0</v>
      </c>
      <c r="U82" s="3">
        <v>0</v>
      </c>
      <c r="V82" s="3">
        <v>0</v>
      </c>
      <c r="W82" s="3">
        <v>0</v>
      </c>
    </row>
    <row r="83" spans="1:23" x14ac:dyDescent="0.3">
      <c r="A83" s="2">
        <v>2011</v>
      </c>
      <c r="B83" s="2" t="s">
        <v>16</v>
      </c>
      <c r="C83" s="2" t="s">
        <v>14</v>
      </c>
      <c r="D83" s="3">
        <v>191</v>
      </c>
      <c r="E83" s="3">
        <v>0</v>
      </c>
      <c r="F83" s="3">
        <v>44</v>
      </c>
      <c r="G83" s="3">
        <v>0</v>
      </c>
      <c r="H83" s="3">
        <v>10412</v>
      </c>
      <c r="I83" s="3">
        <v>7025</v>
      </c>
      <c r="J83" s="3">
        <v>261</v>
      </c>
      <c r="K83" s="3">
        <v>98</v>
      </c>
      <c r="L83" s="3">
        <v>5147</v>
      </c>
      <c r="M83" s="3">
        <v>2678</v>
      </c>
      <c r="N83" s="3">
        <v>560</v>
      </c>
      <c r="O83" s="3">
        <v>215</v>
      </c>
      <c r="P83" s="3">
        <v>3655</v>
      </c>
      <c r="Q83" s="3">
        <v>1596</v>
      </c>
      <c r="R83" s="3">
        <v>353</v>
      </c>
      <c r="S83" s="3">
        <v>76</v>
      </c>
      <c r="T83" s="3">
        <v>290</v>
      </c>
      <c r="U83" s="3">
        <v>157</v>
      </c>
      <c r="V83" s="3">
        <v>57</v>
      </c>
      <c r="W83" s="3">
        <v>20</v>
      </c>
    </row>
    <row r="84" spans="1:23" x14ac:dyDescent="0.3">
      <c r="A84" s="2">
        <v>2011</v>
      </c>
      <c r="B84" s="2" t="s">
        <v>16</v>
      </c>
      <c r="C84" s="2" t="s">
        <v>15</v>
      </c>
      <c r="D84" s="3">
        <v>2507</v>
      </c>
      <c r="E84" s="3">
        <v>2</v>
      </c>
      <c r="F84" s="3">
        <v>2</v>
      </c>
      <c r="G84" s="3">
        <v>0</v>
      </c>
      <c r="H84" s="3">
        <v>94</v>
      </c>
      <c r="I84" s="3">
        <v>81</v>
      </c>
      <c r="J84" s="3">
        <v>19</v>
      </c>
      <c r="K84" s="3">
        <v>2</v>
      </c>
      <c r="L84" s="3">
        <v>1157</v>
      </c>
      <c r="M84" s="3">
        <v>603</v>
      </c>
      <c r="N84" s="3">
        <v>241</v>
      </c>
      <c r="O84" s="3">
        <v>138</v>
      </c>
      <c r="P84" s="3">
        <v>4005</v>
      </c>
      <c r="Q84" s="3">
        <v>1814</v>
      </c>
      <c r="R84" s="3">
        <v>826</v>
      </c>
      <c r="S84" s="3">
        <v>336</v>
      </c>
      <c r="T84" s="3">
        <v>139</v>
      </c>
      <c r="U84" s="3">
        <v>68</v>
      </c>
      <c r="V84" s="3">
        <v>58</v>
      </c>
      <c r="W84" s="3">
        <v>24</v>
      </c>
    </row>
    <row r="85" spans="1:23" x14ac:dyDescent="0.3">
      <c r="A85" s="5">
        <v>2011</v>
      </c>
      <c r="B85" s="5" t="s">
        <v>16</v>
      </c>
      <c r="C85" s="5" t="s">
        <v>32</v>
      </c>
      <c r="D85" s="6">
        <v>2698</v>
      </c>
      <c r="E85" s="6">
        <v>2</v>
      </c>
      <c r="F85" s="6">
        <v>46</v>
      </c>
      <c r="G85" s="6">
        <v>0</v>
      </c>
      <c r="H85" s="6">
        <v>10539</v>
      </c>
      <c r="I85" s="6">
        <v>7129</v>
      </c>
      <c r="J85" s="6">
        <v>282</v>
      </c>
      <c r="K85" s="6">
        <v>100</v>
      </c>
      <c r="L85" s="6">
        <v>6304</v>
      </c>
      <c r="M85" s="6">
        <v>3281</v>
      </c>
      <c r="N85" s="6">
        <v>801</v>
      </c>
      <c r="O85" s="6">
        <v>353</v>
      </c>
      <c r="P85" s="6">
        <v>7928</v>
      </c>
      <c r="Q85" s="6">
        <v>3530</v>
      </c>
      <c r="R85" s="6">
        <v>1210</v>
      </c>
      <c r="S85" s="6">
        <v>417</v>
      </c>
      <c r="T85" s="6">
        <v>429</v>
      </c>
      <c r="U85" s="6">
        <v>225</v>
      </c>
      <c r="V85" s="6">
        <v>115</v>
      </c>
      <c r="W85" s="6">
        <v>44</v>
      </c>
    </row>
    <row r="86" spans="1:23" x14ac:dyDescent="0.3">
      <c r="A86" s="2">
        <v>2011</v>
      </c>
      <c r="B86" s="2" t="s">
        <v>17</v>
      </c>
      <c r="C86" s="2" t="s">
        <v>13</v>
      </c>
      <c r="D86" s="3">
        <v>0</v>
      </c>
      <c r="E86" s="3">
        <v>0</v>
      </c>
      <c r="F86" s="3">
        <v>0</v>
      </c>
      <c r="G86" s="3">
        <v>0</v>
      </c>
      <c r="H86" s="3">
        <v>58</v>
      </c>
      <c r="I86" s="3">
        <v>42</v>
      </c>
      <c r="J86" s="3">
        <v>0</v>
      </c>
      <c r="K86" s="3">
        <v>0</v>
      </c>
      <c r="L86" s="3">
        <v>43</v>
      </c>
      <c r="M86" s="3">
        <v>21</v>
      </c>
      <c r="N86" s="3">
        <v>2</v>
      </c>
      <c r="O86" s="3">
        <v>0</v>
      </c>
      <c r="P86" s="3">
        <v>69</v>
      </c>
      <c r="Q86" s="3">
        <v>30</v>
      </c>
      <c r="R86" s="3">
        <v>3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x14ac:dyDescent="0.3">
      <c r="A87" s="2">
        <v>2011</v>
      </c>
      <c r="B87" s="2" t="s">
        <v>17</v>
      </c>
      <c r="C87" s="2" t="s">
        <v>14</v>
      </c>
      <c r="D87" s="3">
        <v>199</v>
      </c>
      <c r="E87" s="3">
        <v>0</v>
      </c>
      <c r="F87" s="3">
        <v>44</v>
      </c>
      <c r="G87" s="3">
        <v>0</v>
      </c>
      <c r="H87" s="3">
        <v>8501</v>
      </c>
      <c r="I87" s="3">
        <v>5619</v>
      </c>
      <c r="J87" s="3">
        <v>204</v>
      </c>
      <c r="K87" s="3">
        <v>109</v>
      </c>
      <c r="L87" s="3">
        <v>3708</v>
      </c>
      <c r="M87" s="3">
        <v>1852</v>
      </c>
      <c r="N87" s="3">
        <v>466</v>
      </c>
      <c r="O87" s="3">
        <v>242</v>
      </c>
      <c r="P87" s="3">
        <v>2934</v>
      </c>
      <c r="Q87" s="3">
        <v>1255</v>
      </c>
      <c r="R87" s="3">
        <v>283</v>
      </c>
      <c r="S87" s="3">
        <v>82</v>
      </c>
      <c r="T87" s="3">
        <v>132</v>
      </c>
      <c r="U87" s="3">
        <v>60</v>
      </c>
      <c r="V87" s="3">
        <v>19</v>
      </c>
      <c r="W87" s="3">
        <v>16</v>
      </c>
    </row>
    <row r="88" spans="1:23" x14ac:dyDescent="0.3">
      <c r="A88" s="2">
        <v>2011</v>
      </c>
      <c r="B88" s="2" t="s">
        <v>17</v>
      </c>
      <c r="C88" s="2" t="s">
        <v>15</v>
      </c>
      <c r="D88" s="3">
        <v>1805</v>
      </c>
      <c r="E88" s="3">
        <v>0</v>
      </c>
      <c r="F88" s="3">
        <v>4</v>
      </c>
      <c r="G88" s="3">
        <v>0</v>
      </c>
      <c r="H88" s="3">
        <v>80</v>
      </c>
      <c r="I88" s="3">
        <v>69</v>
      </c>
      <c r="J88" s="3">
        <v>1</v>
      </c>
      <c r="K88" s="3">
        <v>1</v>
      </c>
      <c r="L88" s="3">
        <v>1117</v>
      </c>
      <c r="M88" s="3">
        <v>598</v>
      </c>
      <c r="N88" s="3">
        <v>170</v>
      </c>
      <c r="O88" s="3">
        <v>106</v>
      </c>
      <c r="P88" s="3">
        <v>3146</v>
      </c>
      <c r="Q88" s="3">
        <v>1445</v>
      </c>
      <c r="R88" s="3">
        <v>522</v>
      </c>
      <c r="S88" s="3">
        <v>136</v>
      </c>
      <c r="T88" s="3">
        <v>205</v>
      </c>
      <c r="U88" s="3">
        <v>130</v>
      </c>
      <c r="V88" s="3">
        <v>86</v>
      </c>
      <c r="W88" s="3">
        <v>18</v>
      </c>
    </row>
    <row r="89" spans="1:23" x14ac:dyDescent="0.3">
      <c r="A89" s="5">
        <v>2011</v>
      </c>
      <c r="B89" s="5" t="s">
        <v>17</v>
      </c>
      <c r="C89" s="5" t="s">
        <v>32</v>
      </c>
      <c r="D89" s="6">
        <v>2004</v>
      </c>
      <c r="E89" s="6">
        <v>0</v>
      </c>
      <c r="F89" s="6">
        <v>48</v>
      </c>
      <c r="G89" s="6">
        <v>0</v>
      </c>
      <c r="H89" s="6">
        <v>8639</v>
      </c>
      <c r="I89" s="6">
        <v>5730</v>
      </c>
      <c r="J89" s="6">
        <v>205</v>
      </c>
      <c r="K89" s="6">
        <v>110</v>
      </c>
      <c r="L89" s="6">
        <v>4868</v>
      </c>
      <c r="M89" s="6">
        <v>2471</v>
      </c>
      <c r="N89" s="6">
        <v>638</v>
      </c>
      <c r="O89" s="6">
        <v>348</v>
      </c>
      <c r="P89" s="6">
        <v>6149</v>
      </c>
      <c r="Q89" s="6">
        <v>2730</v>
      </c>
      <c r="R89" s="6">
        <v>808</v>
      </c>
      <c r="S89" s="6">
        <v>218</v>
      </c>
      <c r="T89" s="6">
        <v>337</v>
      </c>
      <c r="U89" s="6">
        <v>190</v>
      </c>
      <c r="V89" s="6">
        <v>105</v>
      </c>
      <c r="W89" s="6">
        <v>34</v>
      </c>
    </row>
    <row r="90" spans="1:23" x14ac:dyDescent="0.3">
      <c r="A90" s="2">
        <v>2011</v>
      </c>
      <c r="B90" s="2" t="s">
        <v>18</v>
      </c>
      <c r="C90" s="2" t="s">
        <v>13</v>
      </c>
      <c r="D90" s="3">
        <v>0</v>
      </c>
      <c r="E90" s="3">
        <v>0</v>
      </c>
      <c r="F90" s="3">
        <v>0</v>
      </c>
      <c r="G90" s="3">
        <v>0</v>
      </c>
      <c r="H90" s="3">
        <v>32</v>
      </c>
      <c r="I90" s="3">
        <v>24</v>
      </c>
      <c r="J90" s="3">
        <v>2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34</v>
      </c>
      <c r="Q90" s="3">
        <v>16</v>
      </c>
      <c r="R90" s="3">
        <v>7</v>
      </c>
      <c r="S90" s="3">
        <v>2</v>
      </c>
      <c r="T90" s="3">
        <v>0</v>
      </c>
      <c r="U90" s="3">
        <v>0</v>
      </c>
      <c r="V90" s="3">
        <v>0</v>
      </c>
      <c r="W90" s="3">
        <v>0</v>
      </c>
    </row>
    <row r="91" spans="1:23" x14ac:dyDescent="0.3">
      <c r="A91" s="2">
        <v>2011</v>
      </c>
      <c r="B91" s="2" t="s">
        <v>18</v>
      </c>
      <c r="C91" s="2" t="s">
        <v>14</v>
      </c>
      <c r="D91" s="3">
        <v>299</v>
      </c>
      <c r="E91" s="3">
        <v>0</v>
      </c>
      <c r="F91" s="3">
        <v>38</v>
      </c>
      <c r="G91" s="3">
        <v>0</v>
      </c>
      <c r="H91" s="3">
        <v>9094</v>
      </c>
      <c r="I91" s="3">
        <v>6435</v>
      </c>
      <c r="J91" s="3">
        <v>435</v>
      </c>
      <c r="K91" s="3">
        <v>156</v>
      </c>
      <c r="L91" s="3">
        <v>4647</v>
      </c>
      <c r="M91" s="3">
        <v>2351</v>
      </c>
      <c r="N91" s="3">
        <v>578</v>
      </c>
      <c r="O91" s="3">
        <v>379</v>
      </c>
      <c r="P91" s="3">
        <v>5212</v>
      </c>
      <c r="Q91" s="3">
        <v>2176</v>
      </c>
      <c r="R91" s="3">
        <v>577</v>
      </c>
      <c r="S91" s="3">
        <v>210</v>
      </c>
      <c r="T91" s="3">
        <v>155</v>
      </c>
      <c r="U91" s="3">
        <v>78</v>
      </c>
      <c r="V91" s="3">
        <v>46</v>
      </c>
      <c r="W91" s="3">
        <v>31</v>
      </c>
    </row>
    <row r="92" spans="1:23" x14ac:dyDescent="0.3">
      <c r="A92" s="2">
        <v>2011</v>
      </c>
      <c r="B92" s="2" t="s">
        <v>18</v>
      </c>
      <c r="C92" s="2" t="s">
        <v>15</v>
      </c>
      <c r="D92" s="3">
        <v>1751</v>
      </c>
      <c r="E92" s="3">
        <v>0</v>
      </c>
      <c r="F92" s="3">
        <v>0</v>
      </c>
      <c r="G92" s="3">
        <v>0</v>
      </c>
      <c r="H92" s="3">
        <v>76</v>
      </c>
      <c r="I92" s="3">
        <v>63</v>
      </c>
      <c r="J92" s="3">
        <v>10</v>
      </c>
      <c r="K92" s="3">
        <v>10</v>
      </c>
      <c r="L92" s="3">
        <v>267</v>
      </c>
      <c r="M92" s="3">
        <v>146</v>
      </c>
      <c r="N92" s="3">
        <v>30</v>
      </c>
      <c r="O92" s="3">
        <v>14</v>
      </c>
      <c r="P92" s="3">
        <v>1740</v>
      </c>
      <c r="Q92" s="3">
        <v>846</v>
      </c>
      <c r="R92" s="3">
        <v>279</v>
      </c>
      <c r="S92" s="3">
        <v>63</v>
      </c>
      <c r="T92" s="3">
        <v>123</v>
      </c>
      <c r="U92" s="3">
        <v>70</v>
      </c>
      <c r="V92" s="3">
        <v>16</v>
      </c>
      <c r="W92" s="3">
        <v>7</v>
      </c>
    </row>
    <row r="93" spans="1:23" x14ac:dyDescent="0.3">
      <c r="A93" s="5">
        <v>2011</v>
      </c>
      <c r="B93" s="5" t="s">
        <v>18</v>
      </c>
      <c r="C93" s="5" t="s">
        <v>32</v>
      </c>
      <c r="D93" s="6">
        <v>2050</v>
      </c>
      <c r="E93" s="6">
        <v>0</v>
      </c>
      <c r="F93" s="6">
        <v>38</v>
      </c>
      <c r="G93" s="6">
        <v>0</v>
      </c>
      <c r="H93" s="6">
        <v>9202</v>
      </c>
      <c r="I93" s="6">
        <v>6522</v>
      </c>
      <c r="J93" s="6">
        <v>447</v>
      </c>
      <c r="K93" s="6">
        <v>166</v>
      </c>
      <c r="L93" s="6">
        <v>4914</v>
      </c>
      <c r="M93" s="6">
        <v>2497</v>
      </c>
      <c r="N93" s="6">
        <v>608</v>
      </c>
      <c r="O93" s="6">
        <v>393</v>
      </c>
      <c r="P93" s="6">
        <v>6986</v>
      </c>
      <c r="Q93" s="6">
        <v>3038</v>
      </c>
      <c r="R93" s="6">
        <v>863</v>
      </c>
      <c r="S93" s="6">
        <v>275</v>
      </c>
      <c r="T93" s="6">
        <v>278</v>
      </c>
      <c r="U93" s="6">
        <v>148</v>
      </c>
      <c r="V93" s="6">
        <v>62</v>
      </c>
      <c r="W93" s="6">
        <v>38</v>
      </c>
    </row>
    <row r="94" spans="1:23" x14ac:dyDescent="0.3">
      <c r="A94" s="2">
        <v>2011</v>
      </c>
      <c r="B94" s="2" t="s">
        <v>19</v>
      </c>
      <c r="C94" s="2" t="s">
        <v>13</v>
      </c>
      <c r="D94" s="3">
        <v>0</v>
      </c>
      <c r="E94" s="3">
        <v>0</v>
      </c>
      <c r="F94" s="3">
        <v>0</v>
      </c>
      <c r="G94" s="3">
        <v>0</v>
      </c>
      <c r="H94" s="3">
        <v>33</v>
      </c>
      <c r="I94" s="3">
        <v>24</v>
      </c>
      <c r="J94" s="3">
        <v>0</v>
      </c>
      <c r="K94" s="3">
        <v>0</v>
      </c>
      <c r="L94" s="3">
        <v>45</v>
      </c>
      <c r="M94" s="3">
        <v>15</v>
      </c>
      <c r="N94" s="3">
        <v>1</v>
      </c>
      <c r="O94" s="3">
        <v>0</v>
      </c>
      <c r="P94" s="3">
        <v>59</v>
      </c>
      <c r="Q94" s="3">
        <v>24</v>
      </c>
      <c r="R94" s="3">
        <v>3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x14ac:dyDescent="0.3">
      <c r="A95" s="2">
        <v>2011</v>
      </c>
      <c r="B95" s="2" t="s">
        <v>19</v>
      </c>
      <c r="C95" s="2" t="s">
        <v>14</v>
      </c>
      <c r="D95" s="3">
        <v>218</v>
      </c>
      <c r="E95" s="3">
        <v>0</v>
      </c>
      <c r="F95" s="3">
        <v>15</v>
      </c>
      <c r="G95" s="3">
        <v>0</v>
      </c>
      <c r="H95" s="3">
        <v>5460</v>
      </c>
      <c r="I95" s="3">
        <v>3731</v>
      </c>
      <c r="J95" s="3">
        <v>282</v>
      </c>
      <c r="K95" s="3">
        <v>80</v>
      </c>
      <c r="L95" s="3">
        <v>2175</v>
      </c>
      <c r="M95" s="3">
        <v>1126</v>
      </c>
      <c r="N95" s="3">
        <v>355</v>
      </c>
      <c r="O95" s="3">
        <v>140</v>
      </c>
      <c r="P95" s="3">
        <v>1314</v>
      </c>
      <c r="Q95" s="3">
        <v>555</v>
      </c>
      <c r="R95" s="3">
        <v>144</v>
      </c>
      <c r="S95" s="3">
        <v>21</v>
      </c>
      <c r="T95" s="3">
        <v>148</v>
      </c>
      <c r="U95" s="3">
        <v>74</v>
      </c>
      <c r="V95" s="3">
        <v>44</v>
      </c>
      <c r="W95" s="3">
        <v>25</v>
      </c>
    </row>
    <row r="96" spans="1:23" x14ac:dyDescent="0.3">
      <c r="A96" s="2">
        <v>2011</v>
      </c>
      <c r="B96" s="2" t="s">
        <v>19</v>
      </c>
      <c r="C96" s="2" t="s">
        <v>15</v>
      </c>
      <c r="D96" s="3">
        <v>1059</v>
      </c>
      <c r="E96" s="3">
        <v>0</v>
      </c>
      <c r="F96" s="3">
        <v>0</v>
      </c>
      <c r="G96" s="3">
        <v>0</v>
      </c>
      <c r="H96" s="3">
        <v>57</v>
      </c>
      <c r="I96" s="3">
        <v>48</v>
      </c>
      <c r="J96" s="3">
        <v>19</v>
      </c>
      <c r="K96" s="3">
        <v>3</v>
      </c>
      <c r="L96" s="3">
        <v>856</v>
      </c>
      <c r="M96" s="3">
        <v>476</v>
      </c>
      <c r="N96" s="3">
        <v>105</v>
      </c>
      <c r="O96" s="3">
        <v>64</v>
      </c>
      <c r="P96" s="3">
        <v>2305</v>
      </c>
      <c r="Q96" s="3">
        <v>1064</v>
      </c>
      <c r="R96" s="3">
        <v>348</v>
      </c>
      <c r="S96" s="3">
        <v>101</v>
      </c>
      <c r="T96" s="3">
        <v>96</v>
      </c>
      <c r="U96" s="3">
        <v>49</v>
      </c>
      <c r="V96" s="3">
        <v>33</v>
      </c>
      <c r="W96" s="3">
        <v>12</v>
      </c>
    </row>
    <row r="97" spans="1:23" x14ac:dyDescent="0.3">
      <c r="A97" s="5">
        <v>2011</v>
      </c>
      <c r="B97" s="5" t="s">
        <v>19</v>
      </c>
      <c r="C97" s="5" t="s">
        <v>32</v>
      </c>
      <c r="D97" s="6">
        <v>1277</v>
      </c>
      <c r="E97" s="6">
        <v>0</v>
      </c>
      <c r="F97" s="6">
        <v>15</v>
      </c>
      <c r="G97" s="6">
        <v>0</v>
      </c>
      <c r="H97" s="6">
        <v>5550</v>
      </c>
      <c r="I97" s="6">
        <v>3803</v>
      </c>
      <c r="J97" s="6">
        <v>301</v>
      </c>
      <c r="K97" s="6">
        <v>83</v>
      </c>
      <c r="L97" s="6">
        <v>3076</v>
      </c>
      <c r="M97" s="6">
        <v>1617</v>
      </c>
      <c r="N97" s="6">
        <v>461</v>
      </c>
      <c r="O97" s="6">
        <v>204</v>
      </c>
      <c r="P97" s="6">
        <v>3678</v>
      </c>
      <c r="Q97" s="6">
        <v>1643</v>
      </c>
      <c r="R97" s="6">
        <v>495</v>
      </c>
      <c r="S97" s="6">
        <v>122</v>
      </c>
      <c r="T97" s="6">
        <v>244</v>
      </c>
      <c r="U97" s="6">
        <v>123</v>
      </c>
      <c r="V97" s="6">
        <v>77</v>
      </c>
      <c r="W97" s="6">
        <v>37</v>
      </c>
    </row>
    <row r="98" spans="1:23" x14ac:dyDescent="0.3">
      <c r="A98" s="2">
        <v>2011</v>
      </c>
      <c r="B98" s="2" t="s">
        <v>20</v>
      </c>
      <c r="C98" s="2" t="s">
        <v>14</v>
      </c>
      <c r="D98" s="3">
        <v>179</v>
      </c>
      <c r="E98" s="3">
        <v>0</v>
      </c>
      <c r="F98" s="3">
        <v>30</v>
      </c>
      <c r="G98" s="3">
        <v>0</v>
      </c>
      <c r="H98" s="3">
        <v>5503</v>
      </c>
      <c r="I98" s="3">
        <v>3694</v>
      </c>
      <c r="J98" s="3">
        <v>166</v>
      </c>
      <c r="K98" s="3">
        <v>68</v>
      </c>
      <c r="L98" s="3">
        <v>2757</v>
      </c>
      <c r="M98" s="3">
        <v>1410</v>
      </c>
      <c r="N98" s="3">
        <v>301</v>
      </c>
      <c r="O98" s="3">
        <v>203</v>
      </c>
      <c r="P98" s="3">
        <v>2181</v>
      </c>
      <c r="Q98" s="3">
        <v>895</v>
      </c>
      <c r="R98" s="3">
        <v>228</v>
      </c>
      <c r="S98" s="3">
        <v>71</v>
      </c>
      <c r="T98" s="3">
        <v>91</v>
      </c>
      <c r="U98" s="3">
        <v>46</v>
      </c>
      <c r="V98" s="3">
        <v>16</v>
      </c>
      <c r="W98" s="3">
        <v>9</v>
      </c>
    </row>
    <row r="99" spans="1:23" x14ac:dyDescent="0.3">
      <c r="A99" s="2">
        <v>2011</v>
      </c>
      <c r="B99" s="2" t="s">
        <v>20</v>
      </c>
      <c r="C99" s="2" t="s">
        <v>15</v>
      </c>
      <c r="D99" s="3">
        <v>1196</v>
      </c>
      <c r="E99" s="3">
        <v>2</v>
      </c>
      <c r="F99" s="3">
        <v>0</v>
      </c>
      <c r="G99" s="3">
        <v>0</v>
      </c>
      <c r="H99" s="3">
        <v>50</v>
      </c>
      <c r="I99" s="3">
        <v>39</v>
      </c>
      <c r="J99" s="3">
        <v>23</v>
      </c>
      <c r="K99" s="3">
        <v>4</v>
      </c>
      <c r="L99" s="3">
        <v>443</v>
      </c>
      <c r="M99" s="3">
        <v>211</v>
      </c>
      <c r="N99" s="3">
        <v>47</v>
      </c>
      <c r="O99" s="3">
        <v>19</v>
      </c>
      <c r="P99" s="3">
        <v>1542</v>
      </c>
      <c r="Q99" s="3">
        <v>656</v>
      </c>
      <c r="R99" s="3">
        <v>242</v>
      </c>
      <c r="S99" s="3">
        <v>82</v>
      </c>
      <c r="T99" s="3">
        <v>82</v>
      </c>
      <c r="U99" s="3">
        <v>53</v>
      </c>
      <c r="V99" s="3">
        <v>22</v>
      </c>
      <c r="W99" s="3">
        <v>5</v>
      </c>
    </row>
    <row r="100" spans="1:23" x14ac:dyDescent="0.3">
      <c r="A100" s="5">
        <v>2011</v>
      </c>
      <c r="B100" s="5" t="s">
        <v>20</v>
      </c>
      <c r="C100" s="5" t="s">
        <v>32</v>
      </c>
      <c r="D100" s="6">
        <v>1375</v>
      </c>
      <c r="E100" s="6">
        <v>2</v>
      </c>
      <c r="F100" s="6">
        <v>30</v>
      </c>
      <c r="G100" s="6">
        <v>0</v>
      </c>
      <c r="H100" s="6">
        <v>5553</v>
      </c>
      <c r="I100" s="6">
        <v>3733</v>
      </c>
      <c r="J100" s="6">
        <v>189</v>
      </c>
      <c r="K100" s="6">
        <v>72</v>
      </c>
      <c r="L100" s="6">
        <v>3200</v>
      </c>
      <c r="M100" s="6">
        <v>1621</v>
      </c>
      <c r="N100" s="6">
        <v>348</v>
      </c>
      <c r="O100" s="6">
        <v>222</v>
      </c>
      <c r="P100" s="6">
        <v>3723</v>
      </c>
      <c r="Q100" s="6">
        <v>1551</v>
      </c>
      <c r="R100" s="6">
        <v>470</v>
      </c>
      <c r="S100" s="6">
        <v>153</v>
      </c>
      <c r="T100" s="6">
        <v>173</v>
      </c>
      <c r="U100" s="6">
        <v>99</v>
      </c>
      <c r="V100" s="6">
        <v>38</v>
      </c>
      <c r="W100" s="6">
        <v>14</v>
      </c>
    </row>
    <row r="101" spans="1:23" x14ac:dyDescent="0.3">
      <c r="A101" s="2">
        <v>2011</v>
      </c>
      <c r="B101" s="2" t="s">
        <v>21</v>
      </c>
      <c r="C101" s="2" t="s">
        <v>14</v>
      </c>
      <c r="D101" s="3">
        <v>144</v>
      </c>
      <c r="E101" s="3">
        <v>0</v>
      </c>
      <c r="F101" s="3">
        <v>18</v>
      </c>
      <c r="G101" s="3">
        <v>0</v>
      </c>
      <c r="H101" s="3">
        <v>4058</v>
      </c>
      <c r="I101" s="3">
        <v>2751</v>
      </c>
      <c r="J101" s="3">
        <v>284</v>
      </c>
      <c r="K101" s="3">
        <v>110</v>
      </c>
      <c r="L101" s="3">
        <v>2218</v>
      </c>
      <c r="M101" s="3">
        <v>1141</v>
      </c>
      <c r="N101" s="3">
        <v>357</v>
      </c>
      <c r="O101" s="3">
        <v>230</v>
      </c>
      <c r="P101" s="3">
        <v>2288</v>
      </c>
      <c r="Q101" s="3">
        <v>972</v>
      </c>
      <c r="R101" s="3">
        <v>261</v>
      </c>
      <c r="S101" s="3">
        <v>98</v>
      </c>
      <c r="T101" s="3">
        <v>48</v>
      </c>
      <c r="U101" s="3">
        <v>28</v>
      </c>
      <c r="V101" s="3">
        <v>18</v>
      </c>
      <c r="W101" s="3">
        <v>12</v>
      </c>
    </row>
    <row r="102" spans="1:23" x14ac:dyDescent="0.3">
      <c r="A102" s="2">
        <v>2011</v>
      </c>
      <c r="B102" s="2" t="s">
        <v>21</v>
      </c>
      <c r="C102" s="2" t="s">
        <v>15</v>
      </c>
      <c r="D102" s="3">
        <v>823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143</v>
      </c>
      <c r="M102" s="3">
        <v>81</v>
      </c>
      <c r="N102" s="3">
        <v>22</v>
      </c>
      <c r="O102" s="3">
        <v>16</v>
      </c>
      <c r="P102" s="3">
        <v>678</v>
      </c>
      <c r="Q102" s="3">
        <v>292</v>
      </c>
      <c r="R102" s="3">
        <v>112</v>
      </c>
      <c r="S102" s="3">
        <v>35</v>
      </c>
      <c r="T102" s="3">
        <v>91</v>
      </c>
      <c r="U102" s="3">
        <v>51</v>
      </c>
      <c r="V102" s="3">
        <v>9</v>
      </c>
      <c r="W102" s="3">
        <v>3</v>
      </c>
    </row>
    <row r="103" spans="1:23" x14ac:dyDescent="0.3">
      <c r="A103" s="5">
        <v>2011</v>
      </c>
      <c r="B103" s="5" t="s">
        <v>21</v>
      </c>
      <c r="C103" s="5" t="s">
        <v>32</v>
      </c>
      <c r="D103" s="6">
        <v>967</v>
      </c>
      <c r="E103" s="6">
        <v>0</v>
      </c>
      <c r="F103" s="6">
        <v>18</v>
      </c>
      <c r="G103" s="6">
        <v>0</v>
      </c>
      <c r="H103" s="6">
        <v>4058</v>
      </c>
      <c r="I103" s="6">
        <v>2751</v>
      </c>
      <c r="J103" s="6">
        <v>284</v>
      </c>
      <c r="K103" s="6">
        <v>110</v>
      </c>
      <c r="L103" s="6">
        <v>2361</v>
      </c>
      <c r="M103" s="6">
        <v>1222</v>
      </c>
      <c r="N103" s="6">
        <v>379</v>
      </c>
      <c r="O103" s="6">
        <v>246</v>
      </c>
      <c r="P103" s="6">
        <v>2966</v>
      </c>
      <c r="Q103" s="6">
        <v>1264</v>
      </c>
      <c r="R103" s="6">
        <v>373</v>
      </c>
      <c r="S103" s="6">
        <v>133</v>
      </c>
      <c r="T103" s="6">
        <v>139</v>
      </c>
      <c r="U103" s="6">
        <v>79</v>
      </c>
      <c r="V103" s="6">
        <v>27</v>
      </c>
      <c r="W103" s="6">
        <v>15</v>
      </c>
    </row>
    <row r="104" spans="1:23" x14ac:dyDescent="0.3">
      <c r="A104" s="2">
        <v>2011</v>
      </c>
      <c r="B104" s="2" t="s">
        <v>22</v>
      </c>
      <c r="C104" s="2" t="s">
        <v>13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119</v>
      </c>
      <c r="U104" s="3">
        <v>59</v>
      </c>
      <c r="V104" s="3">
        <v>18</v>
      </c>
      <c r="W104" s="3">
        <v>4</v>
      </c>
    </row>
    <row r="105" spans="1:23" x14ac:dyDescent="0.3">
      <c r="A105" s="2">
        <v>2011</v>
      </c>
      <c r="B105" s="2" t="s">
        <v>22</v>
      </c>
      <c r="C105" s="2" t="s">
        <v>14</v>
      </c>
      <c r="D105" s="3">
        <v>1936</v>
      </c>
      <c r="E105" s="3">
        <v>0</v>
      </c>
      <c r="F105" s="3">
        <v>305</v>
      </c>
      <c r="G105" s="3">
        <v>0</v>
      </c>
      <c r="H105" s="3">
        <v>38520</v>
      </c>
      <c r="I105" s="3">
        <v>26917</v>
      </c>
      <c r="J105" s="3">
        <v>3003</v>
      </c>
      <c r="K105" s="3">
        <v>790</v>
      </c>
      <c r="L105" s="3">
        <v>19422</v>
      </c>
      <c r="M105" s="3">
        <v>8530</v>
      </c>
      <c r="N105" s="3">
        <v>4355</v>
      </c>
      <c r="O105" s="3">
        <v>3099</v>
      </c>
      <c r="P105" s="3">
        <v>18044</v>
      </c>
      <c r="Q105" s="3">
        <v>7612</v>
      </c>
      <c r="R105" s="3">
        <v>3375</v>
      </c>
      <c r="S105" s="3">
        <v>1271</v>
      </c>
      <c r="T105" s="3">
        <v>292</v>
      </c>
      <c r="U105" s="3">
        <v>153</v>
      </c>
      <c r="V105" s="3">
        <v>133</v>
      </c>
      <c r="W105" s="3">
        <v>40</v>
      </c>
    </row>
    <row r="106" spans="1:23" x14ac:dyDescent="0.3">
      <c r="A106" s="2">
        <v>2011</v>
      </c>
      <c r="B106" s="2" t="s">
        <v>22</v>
      </c>
      <c r="C106" s="2" t="s">
        <v>15</v>
      </c>
      <c r="D106" s="3">
        <v>7463</v>
      </c>
      <c r="E106" s="3">
        <v>4</v>
      </c>
      <c r="F106" s="3">
        <v>0</v>
      </c>
      <c r="G106" s="3">
        <v>0</v>
      </c>
      <c r="H106" s="3">
        <v>82</v>
      </c>
      <c r="I106" s="3">
        <v>56</v>
      </c>
      <c r="J106" s="3">
        <v>14</v>
      </c>
      <c r="K106" s="3">
        <v>9</v>
      </c>
      <c r="L106" s="3">
        <v>2332</v>
      </c>
      <c r="M106" s="3">
        <v>1228</v>
      </c>
      <c r="N106" s="3">
        <v>237</v>
      </c>
      <c r="O106" s="3">
        <v>101</v>
      </c>
      <c r="P106" s="3">
        <v>7738</v>
      </c>
      <c r="Q106" s="3">
        <v>3657</v>
      </c>
      <c r="R106" s="3">
        <v>929</v>
      </c>
      <c r="S106" s="3">
        <v>147</v>
      </c>
      <c r="T106" s="3">
        <v>577</v>
      </c>
      <c r="U106" s="3">
        <v>291</v>
      </c>
      <c r="V106" s="3">
        <v>156</v>
      </c>
      <c r="W106" s="3">
        <v>67</v>
      </c>
    </row>
    <row r="107" spans="1:23" x14ac:dyDescent="0.3">
      <c r="A107" s="5">
        <v>2011</v>
      </c>
      <c r="B107" s="5" t="s">
        <v>22</v>
      </c>
      <c r="C107" s="5" t="s">
        <v>32</v>
      </c>
      <c r="D107" s="6">
        <v>9399</v>
      </c>
      <c r="E107" s="6">
        <v>4</v>
      </c>
      <c r="F107" s="6">
        <v>305</v>
      </c>
      <c r="G107" s="6">
        <v>0</v>
      </c>
      <c r="H107" s="6">
        <v>38602</v>
      </c>
      <c r="I107" s="6">
        <v>26973</v>
      </c>
      <c r="J107" s="6">
        <v>3017</v>
      </c>
      <c r="K107" s="6">
        <v>799</v>
      </c>
      <c r="L107" s="6">
        <v>21754</v>
      </c>
      <c r="M107" s="6">
        <v>9758</v>
      </c>
      <c r="N107" s="6">
        <v>4592</v>
      </c>
      <c r="O107" s="6">
        <v>3200</v>
      </c>
      <c r="P107" s="6">
        <v>25782</v>
      </c>
      <c r="Q107" s="6">
        <v>11269</v>
      </c>
      <c r="R107" s="6">
        <v>4304</v>
      </c>
      <c r="S107" s="6">
        <v>1418</v>
      </c>
      <c r="T107" s="6">
        <v>988</v>
      </c>
      <c r="U107" s="6">
        <v>503</v>
      </c>
      <c r="V107" s="6">
        <v>307</v>
      </c>
      <c r="W107" s="6">
        <v>111</v>
      </c>
    </row>
    <row r="108" spans="1:23" x14ac:dyDescent="0.3">
      <c r="A108" s="2">
        <v>2011</v>
      </c>
      <c r="B108" s="2" t="s">
        <v>23</v>
      </c>
      <c r="C108" s="2" t="s">
        <v>13</v>
      </c>
      <c r="D108" s="3">
        <v>4</v>
      </c>
      <c r="E108" s="3">
        <v>0</v>
      </c>
      <c r="F108" s="3">
        <v>0</v>
      </c>
      <c r="G108" s="3">
        <v>0</v>
      </c>
      <c r="H108" s="3">
        <v>26</v>
      </c>
      <c r="I108" s="3">
        <v>17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66</v>
      </c>
      <c r="Q108" s="3">
        <v>27</v>
      </c>
      <c r="R108" s="3">
        <v>1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x14ac:dyDescent="0.3">
      <c r="A109" s="2">
        <v>2011</v>
      </c>
      <c r="B109" s="2" t="s">
        <v>23</v>
      </c>
      <c r="C109" s="2" t="s">
        <v>14</v>
      </c>
      <c r="D109" s="3">
        <v>489</v>
      </c>
      <c r="E109" s="3">
        <v>0</v>
      </c>
      <c r="F109" s="3">
        <v>36</v>
      </c>
      <c r="G109" s="3">
        <v>0</v>
      </c>
      <c r="H109" s="3">
        <v>6361</v>
      </c>
      <c r="I109" s="3">
        <v>4072</v>
      </c>
      <c r="J109" s="3">
        <v>188</v>
      </c>
      <c r="K109" s="3">
        <v>101</v>
      </c>
      <c r="L109" s="3">
        <v>3261</v>
      </c>
      <c r="M109" s="3">
        <v>1613</v>
      </c>
      <c r="N109" s="3">
        <v>128</v>
      </c>
      <c r="O109" s="3">
        <v>42</v>
      </c>
      <c r="P109" s="3">
        <v>3222</v>
      </c>
      <c r="Q109" s="3">
        <v>1367</v>
      </c>
      <c r="R109" s="3">
        <v>141</v>
      </c>
      <c r="S109" s="3">
        <v>17</v>
      </c>
      <c r="T109" s="3">
        <v>246</v>
      </c>
      <c r="U109" s="3">
        <v>131</v>
      </c>
      <c r="V109" s="3">
        <v>20</v>
      </c>
      <c r="W109" s="3">
        <v>11</v>
      </c>
    </row>
    <row r="110" spans="1:23" x14ac:dyDescent="0.3">
      <c r="A110" s="2">
        <v>2011</v>
      </c>
      <c r="B110" s="2" t="s">
        <v>23</v>
      </c>
      <c r="C110" s="2" t="s">
        <v>15</v>
      </c>
      <c r="D110" s="3">
        <v>534</v>
      </c>
      <c r="E110" s="3">
        <v>0</v>
      </c>
      <c r="F110" s="3">
        <v>0</v>
      </c>
      <c r="G110" s="3">
        <v>0</v>
      </c>
      <c r="H110" s="3">
        <v>35</v>
      </c>
      <c r="I110" s="3">
        <v>30</v>
      </c>
      <c r="J110" s="3">
        <v>19</v>
      </c>
      <c r="K110" s="3">
        <v>4</v>
      </c>
      <c r="L110" s="3">
        <v>329</v>
      </c>
      <c r="M110" s="3">
        <v>161</v>
      </c>
      <c r="N110" s="3">
        <v>16</v>
      </c>
      <c r="O110" s="3">
        <v>5</v>
      </c>
      <c r="P110" s="3">
        <v>914</v>
      </c>
      <c r="Q110" s="3">
        <v>403</v>
      </c>
      <c r="R110" s="3">
        <v>84</v>
      </c>
      <c r="S110" s="3">
        <v>11</v>
      </c>
      <c r="T110" s="3">
        <v>47</v>
      </c>
      <c r="U110" s="3">
        <v>24</v>
      </c>
      <c r="V110" s="3">
        <v>19</v>
      </c>
      <c r="W110" s="3">
        <v>9</v>
      </c>
    </row>
    <row r="111" spans="1:23" x14ac:dyDescent="0.3">
      <c r="A111" s="5">
        <v>2011</v>
      </c>
      <c r="B111" s="5" t="s">
        <v>23</v>
      </c>
      <c r="C111" s="5" t="s">
        <v>32</v>
      </c>
      <c r="D111" s="6">
        <v>1027</v>
      </c>
      <c r="E111" s="6">
        <v>0</v>
      </c>
      <c r="F111" s="6">
        <v>36</v>
      </c>
      <c r="G111" s="6">
        <v>0</v>
      </c>
      <c r="H111" s="6">
        <v>6422</v>
      </c>
      <c r="I111" s="6">
        <v>4119</v>
      </c>
      <c r="J111" s="6">
        <v>207</v>
      </c>
      <c r="K111" s="6">
        <v>105</v>
      </c>
      <c r="L111" s="6">
        <v>3590</v>
      </c>
      <c r="M111" s="6">
        <v>1774</v>
      </c>
      <c r="N111" s="6">
        <v>144</v>
      </c>
      <c r="O111" s="6">
        <v>47</v>
      </c>
      <c r="P111" s="6">
        <v>4202</v>
      </c>
      <c r="Q111" s="6">
        <v>1797</v>
      </c>
      <c r="R111" s="6">
        <v>226</v>
      </c>
      <c r="S111" s="6">
        <v>28</v>
      </c>
      <c r="T111" s="6">
        <v>293</v>
      </c>
      <c r="U111" s="6">
        <v>155</v>
      </c>
      <c r="V111" s="6">
        <v>39</v>
      </c>
      <c r="W111" s="6">
        <v>20</v>
      </c>
    </row>
    <row r="112" spans="1:23" x14ac:dyDescent="0.3">
      <c r="A112" s="2">
        <v>2011</v>
      </c>
      <c r="B112" s="2" t="s">
        <v>24</v>
      </c>
      <c r="C112" s="2" t="s">
        <v>13</v>
      </c>
      <c r="D112" s="3">
        <v>6</v>
      </c>
      <c r="E112" s="3">
        <v>0</v>
      </c>
      <c r="F112" s="3">
        <v>0</v>
      </c>
      <c r="G112" s="3">
        <v>0</v>
      </c>
      <c r="H112" s="3">
        <v>59</v>
      </c>
      <c r="I112" s="3">
        <v>43</v>
      </c>
      <c r="J112" s="3">
        <v>0</v>
      </c>
      <c r="K112" s="3">
        <v>0</v>
      </c>
      <c r="L112" s="3">
        <v>90</v>
      </c>
      <c r="M112" s="3">
        <v>40</v>
      </c>
      <c r="N112" s="3">
        <v>0</v>
      </c>
      <c r="O112" s="3">
        <v>0</v>
      </c>
      <c r="P112" s="3">
        <v>78</v>
      </c>
      <c r="Q112" s="3">
        <v>29</v>
      </c>
      <c r="R112" s="3">
        <v>4</v>
      </c>
      <c r="S112" s="3">
        <v>1</v>
      </c>
      <c r="T112" s="3">
        <v>0</v>
      </c>
      <c r="U112" s="3">
        <v>0</v>
      </c>
      <c r="V112" s="3">
        <v>0</v>
      </c>
      <c r="W112" s="3">
        <v>0</v>
      </c>
    </row>
    <row r="113" spans="1:23" x14ac:dyDescent="0.3">
      <c r="A113" s="2">
        <v>2011</v>
      </c>
      <c r="B113" s="2" t="s">
        <v>24</v>
      </c>
      <c r="C113" s="2" t="s">
        <v>14</v>
      </c>
      <c r="D113" s="3">
        <v>524</v>
      </c>
      <c r="E113" s="3">
        <v>0</v>
      </c>
      <c r="F113" s="3">
        <v>17</v>
      </c>
      <c r="G113" s="3">
        <v>0</v>
      </c>
      <c r="H113" s="3">
        <v>5975</v>
      </c>
      <c r="I113" s="3">
        <v>3892</v>
      </c>
      <c r="J113" s="3">
        <v>249</v>
      </c>
      <c r="K113" s="3">
        <v>145</v>
      </c>
      <c r="L113" s="3">
        <v>2971</v>
      </c>
      <c r="M113" s="3">
        <v>1425</v>
      </c>
      <c r="N113" s="3">
        <v>246</v>
      </c>
      <c r="O113" s="3">
        <v>150</v>
      </c>
      <c r="P113" s="3">
        <v>2674</v>
      </c>
      <c r="Q113" s="3">
        <v>1164</v>
      </c>
      <c r="R113" s="3">
        <v>126</v>
      </c>
      <c r="S113" s="3">
        <v>52</v>
      </c>
      <c r="T113" s="3">
        <v>86</v>
      </c>
      <c r="U113" s="3">
        <v>44</v>
      </c>
      <c r="V113" s="3">
        <v>21</v>
      </c>
      <c r="W113" s="3">
        <v>9</v>
      </c>
    </row>
    <row r="114" spans="1:23" x14ac:dyDescent="0.3">
      <c r="A114" s="2">
        <v>2011</v>
      </c>
      <c r="B114" s="2" t="s">
        <v>24</v>
      </c>
      <c r="C114" s="2" t="s">
        <v>15</v>
      </c>
      <c r="D114" s="3">
        <v>526</v>
      </c>
      <c r="E114" s="3">
        <v>0</v>
      </c>
      <c r="F114" s="3">
        <v>0</v>
      </c>
      <c r="G114" s="3">
        <v>0</v>
      </c>
      <c r="H114" s="3">
        <v>12</v>
      </c>
      <c r="I114" s="3">
        <v>10</v>
      </c>
      <c r="J114" s="3">
        <v>1</v>
      </c>
      <c r="K114" s="3">
        <v>0</v>
      </c>
      <c r="L114" s="3">
        <v>399</v>
      </c>
      <c r="M114" s="3">
        <v>217</v>
      </c>
      <c r="N114" s="3">
        <v>48</v>
      </c>
      <c r="O114" s="3">
        <v>31</v>
      </c>
      <c r="P114" s="3">
        <v>885</v>
      </c>
      <c r="Q114" s="3">
        <v>388</v>
      </c>
      <c r="R114" s="3">
        <v>96</v>
      </c>
      <c r="S114" s="3">
        <v>53</v>
      </c>
      <c r="T114" s="3">
        <v>240</v>
      </c>
      <c r="U114" s="3">
        <v>154</v>
      </c>
      <c r="V114" s="3">
        <v>37</v>
      </c>
      <c r="W114" s="3">
        <v>13</v>
      </c>
    </row>
    <row r="115" spans="1:23" x14ac:dyDescent="0.3">
      <c r="A115" s="5">
        <v>2011</v>
      </c>
      <c r="B115" s="5" t="s">
        <v>24</v>
      </c>
      <c r="C115" s="5" t="s">
        <v>32</v>
      </c>
      <c r="D115" s="6">
        <v>1056</v>
      </c>
      <c r="E115" s="6">
        <v>0</v>
      </c>
      <c r="F115" s="6">
        <v>17</v>
      </c>
      <c r="G115" s="6">
        <v>0</v>
      </c>
      <c r="H115" s="6">
        <v>6046</v>
      </c>
      <c r="I115" s="6">
        <v>3945</v>
      </c>
      <c r="J115" s="6">
        <v>250</v>
      </c>
      <c r="K115" s="6">
        <v>145</v>
      </c>
      <c r="L115" s="6">
        <v>3460</v>
      </c>
      <c r="M115" s="6">
        <v>1682</v>
      </c>
      <c r="N115" s="6">
        <v>294</v>
      </c>
      <c r="O115" s="6">
        <v>181</v>
      </c>
      <c r="P115" s="6">
        <v>3637</v>
      </c>
      <c r="Q115" s="6">
        <v>1581</v>
      </c>
      <c r="R115" s="6">
        <v>226</v>
      </c>
      <c r="S115" s="6">
        <v>106</v>
      </c>
      <c r="T115" s="6">
        <v>326</v>
      </c>
      <c r="U115" s="6">
        <v>198</v>
      </c>
      <c r="V115" s="6">
        <v>58</v>
      </c>
      <c r="W115" s="6">
        <v>22</v>
      </c>
    </row>
    <row r="116" spans="1:23" x14ac:dyDescent="0.3">
      <c r="A116" s="2">
        <v>2011</v>
      </c>
      <c r="B116" s="2" t="s">
        <v>25</v>
      </c>
      <c r="C116" s="2" t="s">
        <v>13</v>
      </c>
      <c r="D116" s="3">
        <v>8</v>
      </c>
      <c r="E116" s="3">
        <v>0</v>
      </c>
      <c r="F116" s="3">
        <v>0</v>
      </c>
      <c r="G116" s="3">
        <v>0</v>
      </c>
      <c r="H116" s="3">
        <v>32</v>
      </c>
      <c r="I116" s="3">
        <v>12</v>
      </c>
      <c r="J116" s="3">
        <v>0</v>
      </c>
      <c r="K116" s="3">
        <v>0</v>
      </c>
      <c r="L116" s="3">
        <v>18</v>
      </c>
      <c r="M116" s="3">
        <v>7</v>
      </c>
      <c r="N116" s="3">
        <v>0</v>
      </c>
      <c r="O116" s="3">
        <v>0</v>
      </c>
      <c r="P116" s="3">
        <v>47</v>
      </c>
      <c r="Q116" s="3">
        <v>19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x14ac:dyDescent="0.3">
      <c r="A117" s="2">
        <v>2011</v>
      </c>
      <c r="B117" s="2" t="s">
        <v>25</v>
      </c>
      <c r="C117" s="2" t="s">
        <v>14</v>
      </c>
      <c r="D117" s="3">
        <v>648</v>
      </c>
      <c r="E117" s="3">
        <v>0</v>
      </c>
      <c r="F117" s="3">
        <v>57</v>
      </c>
      <c r="G117" s="3">
        <v>0</v>
      </c>
      <c r="H117" s="3">
        <v>8293</v>
      </c>
      <c r="I117" s="3">
        <v>5340</v>
      </c>
      <c r="J117" s="3">
        <v>440</v>
      </c>
      <c r="K117" s="3">
        <v>207</v>
      </c>
      <c r="L117" s="3">
        <v>3546</v>
      </c>
      <c r="M117" s="3">
        <v>1743</v>
      </c>
      <c r="N117" s="3">
        <v>348</v>
      </c>
      <c r="O117" s="3">
        <v>183</v>
      </c>
      <c r="P117" s="3">
        <v>3391</v>
      </c>
      <c r="Q117" s="3">
        <v>1509</v>
      </c>
      <c r="R117" s="3">
        <v>299</v>
      </c>
      <c r="S117" s="3">
        <v>90</v>
      </c>
      <c r="T117" s="3">
        <v>196</v>
      </c>
      <c r="U117" s="3">
        <v>98</v>
      </c>
      <c r="V117" s="3">
        <v>42</v>
      </c>
      <c r="W117" s="3">
        <v>34</v>
      </c>
    </row>
    <row r="118" spans="1:23" x14ac:dyDescent="0.3">
      <c r="A118" s="2">
        <v>2011</v>
      </c>
      <c r="B118" s="2" t="s">
        <v>25</v>
      </c>
      <c r="C118" s="2" t="s">
        <v>15</v>
      </c>
      <c r="D118" s="3">
        <v>975</v>
      </c>
      <c r="E118" s="3">
        <v>1</v>
      </c>
      <c r="F118" s="3">
        <v>1</v>
      </c>
      <c r="G118" s="3">
        <v>0</v>
      </c>
      <c r="H118" s="3">
        <v>8</v>
      </c>
      <c r="I118" s="3">
        <v>6</v>
      </c>
      <c r="J118" s="3">
        <v>1</v>
      </c>
      <c r="K118" s="3">
        <v>0</v>
      </c>
      <c r="L118" s="3">
        <v>777</v>
      </c>
      <c r="M118" s="3">
        <v>397</v>
      </c>
      <c r="N118" s="3">
        <v>81</v>
      </c>
      <c r="O118" s="3">
        <v>50</v>
      </c>
      <c r="P118" s="3">
        <v>1399</v>
      </c>
      <c r="Q118" s="3">
        <v>663</v>
      </c>
      <c r="R118" s="3">
        <v>139</v>
      </c>
      <c r="S118" s="3">
        <v>48</v>
      </c>
      <c r="T118" s="3">
        <v>36</v>
      </c>
      <c r="U118" s="3">
        <v>23</v>
      </c>
      <c r="V118" s="3">
        <v>19</v>
      </c>
      <c r="W118" s="3">
        <v>13</v>
      </c>
    </row>
    <row r="119" spans="1:23" x14ac:dyDescent="0.3">
      <c r="A119" s="5">
        <v>2011</v>
      </c>
      <c r="B119" s="5" t="s">
        <v>25</v>
      </c>
      <c r="C119" s="5" t="s">
        <v>32</v>
      </c>
      <c r="D119" s="6">
        <v>1631</v>
      </c>
      <c r="E119" s="6">
        <v>1</v>
      </c>
      <c r="F119" s="6">
        <v>58</v>
      </c>
      <c r="G119" s="6">
        <v>0</v>
      </c>
      <c r="H119" s="6">
        <v>8333</v>
      </c>
      <c r="I119" s="6">
        <v>5358</v>
      </c>
      <c r="J119" s="6">
        <v>441</v>
      </c>
      <c r="K119" s="6">
        <v>207</v>
      </c>
      <c r="L119" s="6">
        <v>4341</v>
      </c>
      <c r="M119" s="6">
        <v>2147</v>
      </c>
      <c r="N119" s="6">
        <v>429</v>
      </c>
      <c r="O119" s="6">
        <v>233</v>
      </c>
      <c r="P119" s="6">
        <v>4837</v>
      </c>
      <c r="Q119" s="6">
        <v>2191</v>
      </c>
      <c r="R119" s="6">
        <v>438</v>
      </c>
      <c r="S119" s="6">
        <v>138</v>
      </c>
      <c r="T119" s="6">
        <v>232</v>
      </c>
      <c r="U119" s="6">
        <v>121</v>
      </c>
      <c r="V119" s="6">
        <v>61</v>
      </c>
      <c r="W119" s="6">
        <v>47</v>
      </c>
    </row>
    <row r="120" spans="1:23" x14ac:dyDescent="0.3">
      <c r="A120" s="2">
        <v>2011</v>
      </c>
      <c r="B120" s="2" t="s">
        <v>26</v>
      </c>
      <c r="C120" s="2" t="s">
        <v>13</v>
      </c>
      <c r="D120" s="3">
        <v>0</v>
      </c>
      <c r="E120" s="3">
        <v>0</v>
      </c>
      <c r="F120" s="3">
        <v>0</v>
      </c>
      <c r="G120" s="3">
        <v>0</v>
      </c>
      <c r="H120" s="3">
        <v>51</v>
      </c>
      <c r="I120" s="3">
        <v>34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169</v>
      </c>
      <c r="Q120" s="3">
        <v>71</v>
      </c>
      <c r="R120" s="3">
        <v>11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x14ac:dyDescent="0.3">
      <c r="A121" s="2">
        <v>2011</v>
      </c>
      <c r="B121" s="2" t="s">
        <v>26</v>
      </c>
      <c r="C121" s="2" t="s">
        <v>14</v>
      </c>
      <c r="D121" s="3">
        <v>638</v>
      </c>
      <c r="E121" s="3">
        <v>0</v>
      </c>
      <c r="F121" s="3">
        <v>26</v>
      </c>
      <c r="G121" s="3">
        <v>0</v>
      </c>
      <c r="H121" s="3">
        <v>7823</v>
      </c>
      <c r="I121" s="3">
        <v>5053</v>
      </c>
      <c r="J121" s="3">
        <v>178</v>
      </c>
      <c r="K121" s="3">
        <v>88</v>
      </c>
      <c r="L121" s="3">
        <v>3359</v>
      </c>
      <c r="M121" s="3">
        <v>1595</v>
      </c>
      <c r="N121" s="3">
        <v>206</v>
      </c>
      <c r="O121" s="3">
        <v>36</v>
      </c>
      <c r="P121" s="3">
        <v>2254</v>
      </c>
      <c r="Q121" s="3">
        <v>982</v>
      </c>
      <c r="R121" s="3">
        <v>144</v>
      </c>
      <c r="S121" s="3">
        <v>17</v>
      </c>
      <c r="T121" s="3">
        <v>173</v>
      </c>
      <c r="U121" s="3">
        <v>98</v>
      </c>
      <c r="V121" s="3">
        <v>9</v>
      </c>
      <c r="W121" s="3">
        <v>5</v>
      </c>
    </row>
    <row r="122" spans="1:23" x14ac:dyDescent="0.3">
      <c r="A122" s="2">
        <v>2011</v>
      </c>
      <c r="B122" s="2" t="s">
        <v>26</v>
      </c>
      <c r="C122" s="2" t="s">
        <v>15</v>
      </c>
      <c r="D122" s="3">
        <v>1084</v>
      </c>
      <c r="E122" s="3">
        <v>1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1293</v>
      </c>
      <c r="M122" s="3">
        <v>595</v>
      </c>
      <c r="N122" s="3">
        <v>72</v>
      </c>
      <c r="O122" s="3">
        <v>19</v>
      </c>
      <c r="P122" s="3">
        <v>2878</v>
      </c>
      <c r="Q122" s="3">
        <v>1272</v>
      </c>
      <c r="R122" s="3">
        <v>202</v>
      </c>
      <c r="S122" s="3">
        <v>45</v>
      </c>
      <c r="T122" s="3">
        <v>107</v>
      </c>
      <c r="U122" s="3">
        <v>70</v>
      </c>
      <c r="V122" s="3">
        <v>27</v>
      </c>
      <c r="W122" s="3">
        <v>11</v>
      </c>
    </row>
    <row r="123" spans="1:23" x14ac:dyDescent="0.3">
      <c r="A123" s="5">
        <v>2011</v>
      </c>
      <c r="B123" s="5" t="s">
        <v>26</v>
      </c>
      <c r="C123" s="5" t="s">
        <v>32</v>
      </c>
      <c r="D123" s="6">
        <v>1722</v>
      </c>
      <c r="E123" s="6">
        <v>1</v>
      </c>
      <c r="F123" s="6">
        <v>26</v>
      </c>
      <c r="G123" s="6">
        <v>0</v>
      </c>
      <c r="H123" s="6">
        <v>7874</v>
      </c>
      <c r="I123" s="6">
        <v>5087</v>
      </c>
      <c r="J123" s="6">
        <v>179</v>
      </c>
      <c r="K123" s="6">
        <v>88</v>
      </c>
      <c r="L123" s="6">
        <v>4652</v>
      </c>
      <c r="M123" s="6">
        <v>2190</v>
      </c>
      <c r="N123" s="6">
        <v>278</v>
      </c>
      <c r="O123" s="6">
        <v>55</v>
      </c>
      <c r="P123" s="6">
        <v>5301</v>
      </c>
      <c r="Q123" s="6">
        <v>2325</v>
      </c>
      <c r="R123" s="6">
        <v>357</v>
      </c>
      <c r="S123" s="6">
        <v>62</v>
      </c>
      <c r="T123" s="6">
        <v>280</v>
      </c>
      <c r="U123" s="6">
        <v>168</v>
      </c>
      <c r="V123" s="6">
        <v>36</v>
      </c>
      <c r="W123" s="6">
        <v>16</v>
      </c>
    </row>
    <row r="124" spans="1:23" x14ac:dyDescent="0.3">
      <c r="A124" s="2">
        <v>2011</v>
      </c>
      <c r="B124" s="2" t="s">
        <v>27</v>
      </c>
      <c r="C124" s="2" t="s">
        <v>13</v>
      </c>
      <c r="D124" s="3">
        <v>0</v>
      </c>
      <c r="E124" s="3">
        <v>0</v>
      </c>
      <c r="F124" s="3">
        <v>0</v>
      </c>
      <c r="G124" s="3">
        <v>0</v>
      </c>
      <c r="H124" s="3">
        <v>26</v>
      </c>
      <c r="I124" s="3">
        <v>19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x14ac:dyDescent="0.3">
      <c r="A125" s="2">
        <v>2011</v>
      </c>
      <c r="B125" s="2" t="s">
        <v>27</v>
      </c>
      <c r="C125" s="2" t="s">
        <v>14</v>
      </c>
      <c r="D125" s="3">
        <v>721</v>
      </c>
      <c r="E125" s="3">
        <v>0</v>
      </c>
      <c r="F125" s="3">
        <v>73</v>
      </c>
      <c r="G125" s="3">
        <v>0</v>
      </c>
      <c r="H125" s="3">
        <v>7829</v>
      </c>
      <c r="I125" s="3">
        <v>5130</v>
      </c>
      <c r="J125" s="3">
        <v>306</v>
      </c>
      <c r="K125" s="3">
        <v>107</v>
      </c>
      <c r="L125" s="3">
        <v>3893</v>
      </c>
      <c r="M125" s="3">
        <v>1835</v>
      </c>
      <c r="N125" s="3">
        <v>227</v>
      </c>
      <c r="O125" s="3">
        <v>37</v>
      </c>
      <c r="P125" s="3">
        <v>3167</v>
      </c>
      <c r="Q125" s="3">
        <v>1438</v>
      </c>
      <c r="R125" s="3">
        <v>243</v>
      </c>
      <c r="S125" s="3">
        <v>44</v>
      </c>
      <c r="T125" s="3">
        <v>94</v>
      </c>
      <c r="U125" s="3">
        <v>47</v>
      </c>
      <c r="V125" s="3">
        <v>9</v>
      </c>
      <c r="W125" s="3">
        <v>4</v>
      </c>
    </row>
    <row r="126" spans="1:23" x14ac:dyDescent="0.3">
      <c r="A126" s="2">
        <v>2011</v>
      </c>
      <c r="B126" s="2" t="s">
        <v>27</v>
      </c>
      <c r="C126" s="2" t="s">
        <v>15</v>
      </c>
      <c r="D126" s="3">
        <v>630</v>
      </c>
      <c r="E126" s="3">
        <v>0</v>
      </c>
      <c r="F126" s="3">
        <v>1</v>
      </c>
      <c r="G126" s="3">
        <v>0</v>
      </c>
      <c r="H126" s="3">
        <v>105</v>
      </c>
      <c r="I126" s="3">
        <v>79</v>
      </c>
      <c r="J126" s="3">
        <v>3</v>
      </c>
      <c r="K126" s="3">
        <v>0</v>
      </c>
      <c r="L126" s="3">
        <v>793</v>
      </c>
      <c r="M126" s="3">
        <v>409</v>
      </c>
      <c r="N126" s="3">
        <v>67</v>
      </c>
      <c r="O126" s="3">
        <v>29</v>
      </c>
      <c r="P126" s="3">
        <v>2025</v>
      </c>
      <c r="Q126" s="3">
        <v>975</v>
      </c>
      <c r="R126" s="3">
        <v>162</v>
      </c>
      <c r="S126" s="3">
        <v>32</v>
      </c>
      <c r="T126" s="3">
        <v>116</v>
      </c>
      <c r="U126" s="3">
        <v>59</v>
      </c>
      <c r="V126" s="3">
        <v>29</v>
      </c>
      <c r="W126" s="3">
        <v>12</v>
      </c>
    </row>
    <row r="127" spans="1:23" x14ac:dyDescent="0.3">
      <c r="A127" s="5">
        <v>2011</v>
      </c>
      <c r="B127" s="5" t="s">
        <v>27</v>
      </c>
      <c r="C127" s="5" t="s">
        <v>32</v>
      </c>
      <c r="D127" s="6">
        <v>1351</v>
      </c>
      <c r="E127" s="6">
        <v>0</v>
      </c>
      <c r="F127" s="6">
        <v>74</v>
      </c>
      <c r="G127" s="6">
        <v>0</v>
      </c>
      <c r="H127" s="6">
        <v>7960</v>
      </c>
      <c r="I127" s="6">
        <v>5228</v>
      </c>
      <c r="J127" s="6">
        <v>309</v>
      </c>
      <c r="K127" s="6">
        <v>107</v>
      </c>
      <c r="L127" s="6">
        <v>4686</v>
      </c>
      <c r="M127" s="6">
        <v>2244</v>
      </c>
      <c r="N127" s="6">
        <v>294</v>
      </c>
      <c r="O127" s="6">
        <v>66</v>
      </c>
      <c r="P127" s="6">
        <v>5192</v>
      </c>
      <c r="Q127" s="6">
        <v>2413</v>
      </c>
      <c r="R127" s="6">
        <v>405</v>
      </c>
      <c r="S127" s="6">
        <v>76</v>
      </c>
      <c r="T127" s="6">
        <v>210</v>
      </c>
      <c r="U127" s="6">
        <v>106</v>
      </c>
      <c r="V127" s="6">
        <v>38</v>
      </c>
      <c r="W127" s="6">
        <v>16</v>
      </c>
    </row>
    <row r="128" spans="1:23" x14ac:dyDescent="0.3">
      <c r="A128" s="2">
        <v>2011</v>
      </c>
      <c r="B128" s="2" t="s">
        <v>28</v>
      </c>
      <c r="C128" s="2" t="s">
        <v>13</v>
      </c>
      <c r="D128" s="3">
        <v>0</v>
      </c>
      <c r="E128" s="3">
        <v>0</v>
      </c>
      <c r="F128" s="3">
        <v>0</v>
      </c>
      <c r="G128" s="3">
        <v>0</v>
      </c>
      <c r="H128" s="3">
        <v>26</v>
      </c>
      <c r="I128" s="3">
        <v>18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98</v>
      </c>
      <c r="Q128" s="3">
        <v>42</v>
      </c>
      <c r="R128" s="3">
        <v>8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x14ac:dyDescent="0.3">
      <c r="A129" s="2">
        <v>2011</v>
      </c>
      <c r="B129" s="2" t="s">
        <v>28</v>
      </c>
      <c r="C129" s="2" t="s">
        <v>14</v>
      </c>
      <c r="D129" s="3">
        <v>726</v>
      </c>
      <c r="E129" s="3">
        <v>0</v>
      </c>
      <c r="F129" s="3">
        <v>56</v>
      </c>
      <c r="G129" s="3">
        <v>0</v>
      </c>
      <c r="H129" s="3">
        <v>9750</v>
      </c>
      <c r="I129" s="3">
        <v>6355</v>
      </c>
      <c r="J129" s="3">
        <v>609</v>
      </c>
      <c r="K129" s="3">
        <v>329</v>
      </c>
      <c r="L129" s="3">
        <v>4272</v>
      </c>
      <c r="M129" s="3">
        <v>1958</v>
      </c>
      <c r="N129" s="3">
        <v>452</v>
      </c>
      <c r="O129" s="3">
        <v>179</v>
      </c>
      <c r="P129" s="3">
        <v>3201</v>
      </c>
      <c r="Q129" s="3">
        <v>1353</v>
      </c>
      <c r="R129" s="3">
        <v>257</v>
      </c>
      <c r="S129" s="3">
        <v>54</v>
      </c>
      <c r="T129" s="3">
        <v>82</v>
      </c>
      <c r="U129" s="3">
        <v>40</v>
      </c>
      <c r="V129" s="3">
        <v>12</v>
      </c>
      <c r="W129" s="3">
        <v>4</v>
      </c>
    </row>
    <row r="130" spans="1:23" x14ac:dyDescent="0.3">
      <c r="A130" s="2">
        <v>2011</v>
      </c>
      <c r="B130" s="2" t="s">
        <v>28</v>
      </c>
      <c r="C130" s="2" t="s">
        <v>15</v>
      </c>
      <c r="D130" s="3">
        <v>1557</v>
      </c>
      <c r="E130" s="3">
        <v>0</v>
      </c>
      <c r="F130" s="3">
        <v>4</v>
      </c>
      <c r="G130" s="3">
        <v>0</v>
      </c>
      <c r="H130" s="3">
        <v>89</v>
      </c>
      <c r="I130" s="3">
        <v>65</v>
      </c>
      <c r="J130" s="3">
        <v>8</v>
      </c>
      <c r="K130" s="3">
        <v>3</v>
      </c>
      <c r="L130" s="3">
        <v>1529</v>
      </c>
      <c r="M130" s="3">
        <v>805</v>
      </c>
      <c r="N130" s="3">
        <v>305</v>
      </c>
      <c r="O130" s="3">
        <v>152</v>
      </c>
      <c r="P130" s="3">
        <v>3039</v>
      </c>
      <c r="Q130" s="3">
        <v>1427</v>
      </c>
      <c r="R130" s="3">
        <v>598</v>
      </c>
      <c r="S130" s="3">
        <v>253</v>
      </c>
      <c r="T130" s="3">
        <v>196</v>
      </c>
      <c r="U130" s="3">
        <v>105</v>
      </c>
      <c r="V130" s="3">
        <v>135</v>
      </c>
      <c r="W130" s="3">
        <v>42</v>
      </c>
    </row>
    <row r="131" spans="1:23" x14ac:dyDescent="0.3">
      <c r="A131" s="5">
        <v>2011</v>
      </c>
      <c r="B131" s="5" t="s">
        <v>28</v>
      </c>
      <c r="C131" s="5" t="s">
        <v>32</v>
      </c>
      <c r="D131" s="6">
        <v>2283</v>
      </c>
      <c r="E131" s="6">
        <v>0</v>
      </c>
      <c r="F131" s="6">
        <v>60</v>
      </c>
      <c r="G131" s="6">
        <v>0</v>
      </c>
      <c r="H131" s="6">
        <v>9865</v>
      </c>
      <c r="I131" s="6">
        <v>6438</v>
      </c>
      <c r="J131" s="6">
        <v>617</v>
      </c>
      <c r="K131" s="6">
        <v>332</v>
      </c>
      <c r="L131" s="6">
        <v>5801</v>
      </c>
      <c r="M131" s="6">
        <v>2763</v>
      </c>
      <c r="N131" s="6">
        <v>757</v>
      </c>
      <c r="O131" s="6">
        <v>331</v>
      </c>
      <c r="P131" s="6">
        <v>6338</v>
      </c>
      <c r="Q131" s="6">
        <v>2822</v>
      </c>
      <c r="R131" s="6">
        <v>863</v>
      </c>
      <c r="S131" s="6">
        <v>307</v>
      </c>
      <c r="T131" s="6">
        <v>278</v>
      </c>
      <c r="U131" s="6">
        <v>145</v>
      </c>
      <c r="V131" s="6">
        <v>147</v>
      </c>
      <c r="W131" s="6">
        <v>46</v>
      </c>
    </row>
    <row r="132" spans="1:23" x14ac:dyDescent="0.3">
      <c r="A132" s="2">
        <v>2011</v>
      </c>
      <c r="B132" s="2" t="s">
        <v>29</v>
      </c>
      <c r="C132" s="2" t="s">
        <v>13</v>
      </c>
      <c r="D132" s="3">
        <v>0</v>
      </c>
      <c r="E132" s="3">
        <v>0</v>
      </c>
      <c r="F132" s="3">
        <v>0</v>
      </c>
      <c r="G132" s="3">
        <v>0</v>
      </c>
      <c r="H132" s="3">
        <v>32</v>
      </c>
      <c r="I132" s="3">
        <v>24</v>
      </c>
      <c r="J132" s="3">
        <v>0</v>
      </c>
      <c r="K132" s="3">
        <v>0</v>
      </c>
      <c r="L132" s="3">
        <v>38</v>
      </c>
      <c r="M132" s="3">
        <v>17</v>
      </c>
      <c r="N132" s="3">
        <v>3</v>
      </c>
      <c r="O132" s="3">
        <v>0</v>
      </c>
      <c r="P132" s="3">
        <v>45</v>
      </c>
      <c r="Q132" s="3">
        <v>19</v>
      </c>
      <c r="R132" s="3">
        <v>2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x14ac:dyDescent="0.3">
      <c r="A133" s="2">
        <v>2011</v>
      </c>
      <c r="B133" s="2" t="s">
        <v>29</v>
      </c>
      <c r="C133" s="2" t="s">
        <v>14</v>
      </c>
      <c r="D133" s="3">
        <v>803</v>
      </c>
      <c r="E133" s="3">
        <v>0</v>
      </c>
      <c r="F133" s="3">
        <v>26</v>
      </c>
      <c r="G133" s="3">
        <v>0</v>
      </c>
      <c r="H133" s="3">
        <v>12463</v>
      </c>
      <c r="I133" s="3">
        <v>8151</v>
      </c>
      <c r="J133" s="3">
        <v>623</v>
      </c>
      <c r="K133" s="3">
        <v>349</v>
      </c>
      <c r="L133" s="3">
        <v>5396</v>
      </c>
      <c r="M133" s="3">
        <v>2891</v>
      </c>
      <c r="N133" s="3">
        <v>520</v>
      </c>
      <c r="O133" s="3">
        <v>219</v>
      </c>
      <c r="P133" s="3">
        <v>4951</v>
      </c>
      <c r="Q133" s="3">
        <v>2185</v>
      </c>
      <c r="R133" s="3">
        <v>417</v>
      </c>
      <c r="S133" s="3">
        <v>106</v>
      </c>
      <c r="T133" s="3">
        <v>304</v>
      </c>
      <c r="U133" s="3">
        <v>160</v>
      </c>
      <c r="V133" s="3">
        <v>106</v>
      </c>
      <c r="W133" s="3">
        <v>55</v>
      </c>
    </row>
    <row r="134" spans="1:23" x14ac:dyDescent="0.3">
      <c r="A134" s="2">
        <v>2011</v>
      </c>
      <c r="B134" s="2" t="s">
        <v>29</v>
      </c>
      <c r="C134" s="2" t="s">
        <v>15</v>
      </c>
      <c r="D134" s="3">
        <v>2141</v>
      </c>
      <c r="E134" s="3">
        <v>0</v>
      </c>
      <c r="F134" s="3">
        <v>5</v>
      </c>
      <c r="G134" s="3">
        <v>0</v>
      </c>
      <c r="H134" s="3">
        <v>34</v>
      </c>
      <c r="I134" s="3">
        <v>27</v>
      </c>
      <c r="J134" s="3">
        <v>15</v>
      </c>
      <c r="K134" s="3">
        <v>2</v>
      </c>
      <c r="L134" s="3">
        <v>1444</v>
      </c>
      <c r="M134" s="3">
        <v>779</v>
      </c>
      <c r="N134" s="3">
        <v>230</v>
      </c>
      <c r="O134" s="3">
        <v>125</v>
      </c>
      <c r="P134" s="3">
        <v>2954</v>
      </c>
      <c r="Q134" s="3">
        <v>1422</v>
      </c>
      <c r="R134" s="3">
        <v>446</v>
      </c>
      <c r="S134" s="3">
        <v>157</v>
      </c>
      <c r="T134" s="3">
        <v>31</v>
      </c>
      <c r="U134" s="3">
        <v>22</v>
      </c>
      <c r="V134" s="3">
        <v>17</v>
      </c>
      <c r="W134" s="3">
        <v>9</v>
      </c>
    </row>
    <row r="135" spans="1:23" x14ac:dyDescent="0.3">
      <c r="A135" s="5">
        <v>2011</v>
      </c>
      <c r="B135" s="5" t="s">
        <v>29</v>
      </c>
      <c r="C135" s="5" t="s">
        <v>32</v>
      </c>
      <c r="D135" s="6">
        <v>2944</v>
      </c>
      <c r="E135" s="6">
        <v>0</v>
      </c>
      <c r="F135" s="6">
        <v>31</v>
      </c>
      <c r="G135" s="6">
        <v>0</v>
      </c>
      <c r="H135" s="6">
        <v>12529</v>
      </c>
      <c r="I135" s="6">
        <v>8202</v>
      </c>
      <c r="J135" s="6">
        <v>638</v>
      </c>
      <c r="K135" s="6">
        <v>351</v>
      </c>
      <c r="L135" s="6">
        <v>6878</v>
      </c>
      <c r="M135" s="6">
        <v>3687</v>
      </c>
      <c r="N135" s="6">
        <v>753</v>
      </c>
      <c r="O135" s="6">
        <v>344</v>
      </c>
      <c r="P135" s="6">
        <v>7950</v>
      </c>
      <c r="Q135" s="6">
        <v>3626</v>
      </c>
      <c r="R135" s="6">
        <v>865</v>
      </c>
      <c r="S135" s="6">
        <v>263</v>
      </c>
      <c r="T135" s="6">
        <v>335</v>
      </c>
      <c r="U135" s="6">
        <v>182</v>
      </c>
      <c r="V135" s="6">
        <v>123</v>
      </c>
      <c r="W135" s="6">
        <v>64</v>
      </c>
    </row>
    <row r="136" spans="1:23" x14ac:dyDescent="0.3">
      <c r="A136" s="2">
        <v>2011</v>
      </c>
      <c r="B136" s="2" t="s">
        <v>30</v>
      </c>
      <c r="C136" s="2" t="s">
        <v>13</v>
      </c>
      <c r="D136" s="3">
        <v>0</v>
      </c>
      <c r="E136" s="3">
        <v>0</v>
      </c>
      <c r="F136" s="3">
        <v>0</v>
      </c>
      <c r="G136" s="3">
        <v>0</v>
      </c>
      <c r="H136" s="3">
        <v>26</v>
      </c>
      <c r="I136" s="3">
        <v>18</v>
      </c>
      <c r="J136" s="3">
        <v>1</v>
      </c>
      <c r="K136" s="3">
        <v>0</v>
      </c>
      <c r="L136" s="3">
        <v>49</v>
      </c>
      <c r="M136" s="3">
        <v>24</v>
      </c>
      <c r="N136" s="3">
        <v>2</v>
      </c>
      <c r="O136" s="3">
        <v>1</v>
      </c>
      <c r="P136" s="3">
        <v>57</v>
      </c>
      <c r="Q136" s="3">
        <v>22</v>
      </c>
      <c r="R136" s="3">
        <v>3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x14ac:dyDescent="0.3">
      <c r="A137" s="2">
        <v>2011</v>
      </c>
      <c r="B137" s="2" t="s">
        <v>30</v>
      </c>
      <c r="C137" s="2" t="s">
        <v>14</v>
      </c>
      <c r="D137" s="3">
        <v>131</v>
      </c>
      <c r="E137" s="3">
        <v>0</v>
      </c>
      <c r="F137" s="3">
        <v>10</v>
      </c>
      <c r="G137" s="3">
        <v>0</v>
      </c>
      <c r="H137" s="3">
        <v>2378</v>
      </c>
      <c r="I137" s="3">
        <v>1592</v>
      </c>
      <c r="J137" s="3">
        <v>41</v>
      </c>
      <c r="K137" s="3">
        <v>27</v>
      </c>
      <c r="L137" s="3">
        <v>1038</v>
      </c>
      <c r="M137" s="3">
        <v>512</v>
      </c>
      <c r="N137" s="3">
        <v>61</v>
      </c>
      <c r="O137" s="3">
        <v>33</v>
      </c>
      <c r="P137" s="3">
        <v>841</v>
      </c>
      <c r="Q137" s="3">
        <v>359</v>
      </c>
      <c r="R137" s="3">
        <v>61</v>
      </c>
      <c r="S137" s="3">
        <v>40</v>
      </c>
      <c r="T137" s="3">
        <v>100</v>
      </c>
      <c r="U137" s="3">
        <v>56</v>
      </c>
      <c r="V137" s="3">
        <v>5</v>
      </c>
      <c r="W137" s="3">
        <v>1</v>
      </c>
    </row>
    <row r="138" spans="1:23" x14ac:dyDescent="0.3">
      <c r="A138" s="2">
        <v>2011</v>
      </c>
      <c r="B138" s="2" t="s">
        <v>30</v>
      </c>
      <c r="C138" s="2" t="s">
        <v>15</v>
      </c>
      <c r="D138" s="3">
        <v>180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176</v>
      </c>
      <c r="M138" s="3">
        <v>98</v>
      </c>
      <c r="N138" s="3">
        <v>19</v>
      </c>
      <c r="O138" s="3">
        <v>14</v>
      </c>
      <c r="P138" s="3">
        <v>440</v>
      </c>
      <c r="Q138" s="3">
        <v>213</v>
      </c>
      <c r="R138" s="3">
        <v>57</v>
      </c>
      <c r="S138" s="3">
        <v>32</v>
      </c>
      <c r="T138" s="3">
        <v>34</v>
      </c>
      <c r="U138" s="3">
        <v>22</v>
      </c>
      <c r="V138" s="3">
        <v>24</v>
      </c>
      <c r="W138" s="3">
        <v>10</v>
      </c>
    </row>
    <row r="139" spans="1:23" x14ac:dyDescent="0.3">
      <c r="A139" s="5">
        <v>2011</v>
      </c>
      <c r="B139" s="5" t="s">
        <v>30</v>
      </c>
      <c r="C139" s="5" t="s">
        <v>32</v>
      </c>
      <c r="D139" s="6">
        <v>311</v>
      </c>
      <c r="E139" s="6">
        <v>0</v>
      </c>
      <c r="F139" s="6">
        <v>10</v>
      </c>
      <c r="G139" s="6">
        <v>0</v>
      </c>
      <c r="H139" s="6">
        <v>2404</v>
      </c>
      <c r="I139" s="6">
        <v>1610</v>
      </c>
      <c r="J139" s="6">
        <v>42</v>
      </c>
      <c r="K139" s="6">
        <v>27</v>
      </c>
      <c r="L139" s="6">
        <v>1263</v>
      </c>
      <c r="M139" s="6">
        <v>634</v>
      </c>
      <c r="N139" s="6">
        <v>82</v>
      </c>
      <c r="O139" s="6">
        <v>48</v>
      </c>
      <c r="P139" s="6">
        <v>1338</v>
      </c>
      <c r="Q139" s="6">
        <v>594</v>
      </c>
      <c r="R139" s="6">
        <v>121</v>
      </c>
      <c r="S139" s="6">
        <v>72</v>
      </c>
      <c r="T139" s="6">
        <v>134</v>
      </c>
      <c r="U139" s="6">
        <v>78</v>
      </c>
      <c r="V139" s="6">
        <v>29</v>
      </c>
      <c r="W139" s="6">
        <v>11</v>
      </c>
    </row>
    <row r="140" spans="1:23" x14ac:dyDescent="0.3">
      <c r="A140" s="7">
        <v>2012</v>
      </c>
      <c r="B140" s="7" t="s">
        <v>31</v>
      </c>
      <c r="C140" s="7" t="s">
        <v>13</v>
      </c>
      <c r="D140" s="8">
        <v>18</v>
      </c>
      <c r="E140" s="8">
        <v>0</v>
      </c>
      <c r="F140" s="8">
        <v>1</v>
      </c>
      <c r="G140" s="8">
        <v>0</v>
      </c>
      <c r="H140" s="8">
        <v>511</v>
      </c>
      <c r="I140" s="8">
        <v>367</v>
      </c>
      <c r="J140" s="8">
        <v>3</v>
      </c>
      <c r="K140" s="8">
        <v>0</v>
      </c>
      <c r="L140" s="8">
        <v>376</v>
      </c>
      <c r="M140" s="8">
        <v>196</v>
      </c>
      <c r="N140" s="8">
        <v>30</v>
      </c>
      <c r="O140" s="8">
        <v>2</v>
      </c>
      <c r="P140" s="8">
        <v>1112</v>
      </c>
      <c r="Q140" s="8">
        <v>413</v>
      </c>
      <c r="R140" s="8">
        <v>110</v>
      </c>
      <c r="S140" s="8">
        <v>19</v>
      </c>
      <c r="T140" s="8">
        <v>305</v>
      </c>
      <c r="U140" s="8">
        <v>164</v>
      </c>
      <c r="V140" s="8">
        <v>46</v>
      </c>
      <c r="W140" s="8">
        <v>6</v>
      </c>
    </row>
    <row r="141" spans="1:23" x14ac:dyDescent="0.3">
      <c r="A141" s="7">
        <v>2012</v>
      </c>
      <c r="B141" s="7" t="s">
        <v>31</v>
      </c>
      <c r="C141" s="7" t="s">
        <v>14</v>
      </c>
      <c r="D141" s="8">
        <v>8551</v>
      </c>
      <c r="E141" s="8">
        <v>17</v>
      </c>
      <c r="F141" s="8">
        <v>1399</v>
      </c>
      <c r="G141" s="8">
        <v>0</v>
      </c>
      <c r="H141" s="8">
        <v>171356</v>
      </c>
      <c r="I141" s="8">
        <v>111978</v>
      </c>
      <c r="J141" s="8">
        <v>7723</v>
      </c>
      <c r="K141" s="8">
        <v>2570</v>
      </c>
      <c r="L141" s="8">
        <v>79739</v>
      </c>
      <c r="M141" s="8">
        <v>44855</v>
      </c>
      <c r="N141" s="8">
        <v>11844</v>
      </c>
      <c r="O141" s="8">
        <v>8126</v>
      </c>
      <c r="P141" s="8">
        <v>68305</v>
      </c>
      <c r="Q141" s="8">
        <v>28663</v>
      </c>
      <c r="R141" s="8">
        <v>8453</v>
      </c>
      <c r="S141" s="8">
        <v>2852</v>
      </c>
      <c r="T141" s="8">
        <v>2789</v>
      </c>
      <c r="U141" s="8">
        <v>1426</v>
      </c>
      <c r="V141" s="8">
        <v>857</v>
      </c>
      <c r="W141" s="8">
        <v>443</v>
      </c>
    </row>
    <row r="142" spans="1:23" x14ac:dyDescent="0.3">
      <c r="A142" s="7">
        <v>2012</v>
      </c>
      <c r="B142" s="7" t="s">
        <v>31</v>
      </c>
      <c r="C142" s="7" t="s">
        <v>15</v>
      </c>
      <c r="D142" s="8">
        <v>32205</v>
      </c>
      <c r="E142" s="8">
        <v>5</v>
      </c>
      <c r="F142" s="8">
        <v>61</v>
      </c>
      <c r="G142" s="8">
        <v>0</v>
      </c>
      <c r="H142" s="8">
        <v>1651</v>
      </c>
      <c r="I142" s="8">
        <v>1213</v>
      </c>
      <c r="J142" s="8">
        <v>191</v>
      </c>
      <c r="K142" s="8">
        <v>108</v>
      </c>
      <c r="L142" s="8">
        <v>16717</v>
      </c>
      <c r="M142" s="8">
        <v>9539</v>
      </c>
      <c r="N142" s="8">
        <v>2298</v>
      </c>
      <c r="O142" s="8">
        <v>1414</v>
      </c>
      <c r="P142" s="8">
        <v>47395</v>
      </c>
      <c r="Q142" s="8">
        <v>21628</v>
      </c>
      <c r="R142" s="8">
        <v>7578</v>
      </c>
      <c r="S142" s="8">
        <v>2437</v>
      </c>
      <c r="T142" s="8">
        <v>2816</v>
      </c>
      <c r="U142" s="8">
        <v>1563</v>
      </c>
      <c r="V142" s="8">
        <v>841</v>
      </c>
      <c r="W142" s="8">
        <v>367</v>
      </c>
    </row>
    <row r="143" spans="1:23" x14ac:dyDescent="0.3">
      <c r="A143" s="7">
        <v>2012</v>
      </c>
      <c r="B143" s="7" t="s">
        <v>31</v>
      </c>
      <c r="C143" s="7" t="s">
        <v>32</v>
      </c>
      <c r="D143" s="8">
        <v>40774</v>
      </c>
      <c r="E143" s="8">
        <v>22</v>
      </c>
      <c r="F143" s="8">
        <v>1461</v>
      </c>
      <c r="G143" s="8">
        <v>0</v>
      </c>
      <c r="H143" s="8">
        <v>173518</v>
      </c>
      <c r="I143" s="8">
        <v>113558</v>
      </c>
      <c r="J143" s="8">
        <v>7917</v>
      </c>
      <c r="K143" s="8">
        <v>2678</v>
      </c>
      <c r="L143" s="8">
        <v>96832</v>
      </c>
      <c r="M143" s="8">
        <v>54590</v>
      </c>
      <c r="N143" s="8">
        <v>14172</v>
      </c>
      <c r="O143" s="8">
        <v>9542</v>
      </c>
      <c r="P143" s="8">
        <v>116812</v>
      </c>
      <c r="Q143" s="8">
        <v>50704</v>
      </c>
      <c r="R143" s="8">
        <v>16141</v>
      </c>
      <c r="S143" s="8">
        <v>5308</v>
      </c>
      <c r="T143" s="8">
        <v>5910</v>
      </c>
      <c r="U143" s="8">
        <v>3153</v>
      </c>
      <c r="V143" s="8">
        <v>1744</v>
      </c>
      <c r="W143" s="8">
        <v>816</v>
      </c>
    </row>
    <row r="144" spans="1:23" x14ac:dyDescent="0.3">
      <c r="A144" s="2">
        <v>2012</v>
      </c>
      <c r="B144" s="2" t="s">
        <v>12</v>
      </c>
      <c r="C144" s="2" t="s">
        <v>13</v>
      </c>
      <c r="D144" s="3">
        <v>0</v>
      </c>
      <c r="E144" s="3">
        <v>0</v>
      </c>
      <c r="F144" s="3">
        <v>0</v>
      </c>
      <c r="G144" s="3">
        <v>0</v>
      </c>
      <c r="H144" s="3">
        <v>77</v>
      </c>
      <c r="I144" s="3">
        <v>56</v>
      </c>
      <c r="J144" s="3">
        <v>0</v>
      </c>
      <c r="K144" s="3">
        <v>0</v>
      </c>
      <c r="L144" s="3">
        <v>99</v>
      </c>
      <c r="M144" s="3">
        <v>49</v>
      </c>
      <c r="N144" s="3">
        <v>15</v>
      </c>
      <c r="O144" s="3">
        <v>0</v>
      </c>
      <c r="P144" s="3">
        <v>132</v>
      </c>
      <c r="Q144" s="3">
        <v>13</v>
      </c>
      <c r="R144" s="3">
        <v>17</v>
      </c>
      <c r="S144" s="3">
        <v>3</v>
      </c>
      <c r="T144" s="3">
        <v>185</v>
      </c>
      <c r="U144" s="3">
        <v>104</v>
      </c>
      <c r="V144" s="3">
        <v>28</v>
      </c>
      <c r="W144" s="3">
        <v>5</v>
      </c>
    </row>
    <row r="145" spans="1:23" x14ac:dyDescent="0.3">
      <c r="A145" s="2">
        <v>2012</v>
      </c>
      <c r="B145" s="2" t="s">
        <v>12</v>
      </c>
      <c r="C145" s="2" t="s">
        <v>14</v>
      </c>
      <c r="D145" s="3">
        <v>522</v>
      </c>
      <c r="E145" s="3">
        <v>0</v>
      </c>
      <c r="F145" s="3">
        <v>123</v>
      </c>
      <c r="G145" s="3">
        <v>0</v>
      </c>
      <c r="H145" s="3">
        <v>27907</v>
      </c>
      <c r="I145" s="3">
        <v>17768</v>
      </c>
      <c r="J145" s="3">
        <v>761</v>
      </c>
      <c r="K145" s="3">
        <v>84</v>
      </c>
      <c r="L145" s="3">
        <v>12332</v>
      </c>
      <c r="M145" s="3">
        <v>7269</v>
      </c>
      <c r="N145" s="3">
        <v>1608</v>
      </c>
      <c r="O145" s="3">
        <v>1088</v>
      </c>
      <c r="P145" s="3">
        <v>8144</v>
      </c>
      <c r="Q145" s="3">
        <v>3412</v>
      </c>
      <c r="R145" s="3">
        <v>784</v>
      </c>
      <c r="S145" s="3">
        <v>126</v>
      </c>
      <c r="T145" s="3">
        <v>375</v>
      </c>
      <c r="U145" s="3">
        <v>203</v>
      </c>
      <c r="V145" s="3">
        <v>87</v>
      </c>
      <c r="W145" s="3">
        <v>25</v>
      </c>
    </row>
    <row r="146" spans="1:23" x14ac:dyDescent="0.3">
      <c r="A146" s="2">
        <v>2012</v>
      </c>
      <c r="B146" s="2" t="s">
        <v>12</v>
      </c>
      <c r="C146" s="2" t="s">
        <v>15</v>
      </c>
      <c r="D146" s="3">
        <v>5553</v>
      </c>
      <c r="E146" s="3">
        <v>0</v>
      </c>
      <c r="F146" s="3">
        <v>15</v>
      </c>
      <c r="G146" s="3">
        <v>0</v>
      </c>
      <c r="H146" s="3">
        <v>945</v>
      </c>
      <c r="I146" s="3">
        <v>718</v>
      </c>
      <c r="J146" s="3">
        <v>72</v>
      </c>
      <c r="K146" s="3">
        <v>45</v>
      </c>
      <c r="L146" s="3">
        <v>3966</v>
      </c>
      <c r="M146" s="3">
        <v>2217</v>
      </c>
      <c r="N146" s="3">
        <v>422</v>
      </c>
      <c r="O146" s="3">
        <v>271</v>
      </c>
      <c r="P146" s="3">
        <v>12159</v>
      </c>
      <c r="Q146" s="3">
        <v>5598</v>
      </c>
      <c r="R146" s="3">
        <v>2009</v>
      </c>
      <c r="S146" s="3">
        <v>544</v>
      </c>
      <c r="T146" s="3">
        <v>675</v>
      </c>
      <c r="U146" s="3">
        <v>355</v>
      </c>
      <c r="V146" s="3">
        <v>128</v>
      </c>
      <c r="W146" s="3">
        <v>47</v>
      </c>
    </row>
    <row r="147" spans="1:23" x14ac:dyDescent="0.3">
      <c r="A147" s="5">
        <v>2012</v>
      </c>
      <c r="B147" s="5" t="s">
        <v>12</v>
      </c>
      <c r="C147" s="5" t="s">
        <v>32</v>
      </c>
      <c r="D147" s="6">
        <v>6075</v>
      </c>
      <c r="E147" s="6">
        <v>0</v>
      </c>
      <c r="F147" s="6">
        <v>138</v>
      </c>
      <c r="G147" s="6">
        <v>0</v>
      </c>
      <c r="H147" s="6">
        <v>28929</v>
      </c>
      <c r="I147" s="6">
        <v>18542</v>
      </c>
      <c r="J147" s="6">
        <v>833</v>
      </c>
      <c r="K147" s="6">
        <v>129</v>
      </c>
      <c r="L147" s="6">
        <v>16397</v>
      </c>
      <c r="M147" s="6">
        <v>9535</v>
      </c>
      <c r="N147" s="6">
        <v>2045</v>
      </c>
      <c r="O147" s="6">
        <v>1359</v>
      </c>
      <c r="P147" s="6">
        <v>20435</v>
      </c>
      <c r="Q147" s="6">
        <v>9023</v>
      </c>
      <c r="R147" s="6">
        <v>2810</v>
      </c>
      <c r="S147" s="6">
        <v>673</v>
      </c>
      <c r="T147" s="6">
        <v>1235</v>
      </c>
      <c r="U147" s="6">
        <v>662</v>
      </c>
      <c r="V147" s="6">
        <v>243</v>
      </c>
      <c r="W147" s="6">
        <v>77</v>
      </c>
    </row>
    <row r="148" spans="1:23" x14ac:dyDescent="0.3">
      <c r="A148" s="2">
        <v>2012</v>
      </c>
      <c r="B148" s="2" t="s">
        <v>16</v>
      </c>
      <c r="C148" s="2" t="s">
        <v>13</v>
      </c>
      <c r="D148" s="3">
        <v>0</v>
      </c>
      <c r="E148" s="3">
        <v>0</v>
      </c>
      <c r="F148" s="3">
        <v>0</v>
      </c>
      <c r="G148" s="3">
        <v>0</v>
      </c>
      <c r="H148" s="3">
        <v>33</v>
      </c>
      <c r="I148" s="3">
        <v>28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258</v>
      </c>
      <c r="Q148" s="3">
        <v>121</v>
      </c>
      <c r="R148" s="3">
        <v>47</v>
      </c>
      <c r="S148" s="3">
        <v>8</v>
      </c>
      <c r="T148" s="3">
        <v>0</v>
      </c>
      <c r="U148" s="3">
        <v>0</v>
      </c>
      <c r="V148" s="3">
        <v>0</v>
      </c>
      <c r="W148" s="3">
        <v>0</v>
      </c>
    </row>
    <row r="149" spans="1:23" x14ac:dyDescent="0.3">
      <c r="A149" s="2">
        <v>2012</v>
      </c>
      <c r="B149" s="2" t="s">
        <v>16</v>
      </c>
      <c r="C149" s="2" t="s">
        <v>14</v>
      </c>
      <c r="D149" s="3">
        <v>198</v>
      </c>
      <c r="E149" s="3">
        <v>0</v>
      </c>
      <c r="F149" s="3">
        <v>22</v>
      </c>
      <c r="G149" s="3">
        <v>0</v>
      </c>
      <c r="H149" s="3">
        <v>10313</v>
      </c>
      <c r="I149" s="3">
        <v>6768</v>
      </c>
      <c r="J149" s="3">
        <v>262</v>
      </c>
      <c r="K149" s="3">
        <v>94</v>
      </c>
      <c r="L149" s="3">
        <v>5016</v>
      </c>
      <c r="M149" s="3">
        <v>3222</v>
      </c>
      <c r="N149" s="3">
        <v>585</v>
      </c>
      <c r="O149" s="3">
        <v>367</v>
      </c>
      <c r="P149" s="3">
        <v>3653</v>
      </c>
      <c r="Q149" s="3">
        <v>1594</v>
      </c>
      <c r="R149" s="3">
        <v>377</v>
      </c>
      <c r="S149" s="3">
        <v>85</v>
      </c>
      <c r="T149" s="3">
        <v>289</v>
      </c>
      <c r="U149" s="3">
        <v>156</v>
      </c>
      <c r="V149" s="3">
        <v>62</v>
      </c>
      <c r="W149" s="3">
        <v>30</v>
      </c>
    </row>
    <row r="150" spans="1:23" x14ac:dyDescent="0.3">
      <c r="A150" s="2">
        <v>2012</v>
      </c>
      <c r="B150" s="2" t="s">
        <v>16</v>
      </c>
      <c r="C150" s="2" t="s">
        <v>15</v>
      </c>
      <c r="D150" s="3">
        <v>2632</v>
      </c>
      <c r="E150" s="3">
        <v>0</v>
      </c>
      <c r="F150" s="3">
        <v>10</v>
      </c>
      <c r="G150" s="3">
        <v>0</v>
      </c>
      <c r="H150" s="3">
        <v>95</v>
      </c>
      <c r="I150" s="3">
        <v>59</v>
      </c>
      <c r="J150" s="3">
        <v>6</v>
      </c>
      <c r="K150" s="3">
        <v>1</v>
      </c>
      <c r="L150" s="3">
        <v>1106</v>
      </c>
      <c r="M150" s="3">
        <v>685</v>
      </c>
      <c r="N150" s="3">
        <v>247</v>
      </c>
      <c r="O150" s="3">
        <v>166</v>
      </c>
      <c r="P150" s="3">
        <v>3886</v>
      </c>
      <c r="Q150" s="3">
        <v>1656</v>
      </c>
      <c r="R150" s="3">
        <v>917</v>
      </c>
      <c r="S150" s="3">
        <v>410</v>
      </c>
      <c r="T150" s="3">
        <v>141</v>
      </c>
      <c r="U150" s="3">
        <v>67</v>
      </c>
      <c r="V150" s="3">
        <v>67</v>
      </c>
      <c r="W150" s="3">
        <v>39</v>
      </c>
    </row>
    <row r="151" spans="1:23" x14ac:dyDescent="0.3">
      <c r="A151" s="5">
        <v>2012</v>
      </c>
      <c r="B151" s="5" t="s">
        <v>16</v>
      </c>
      <c r="C151" s="5" t="s">
        <v>32</v>
      </c>
      <c r="D151" s="6">
        <v>2830</v>
      </c>
      <c r="E151" s="6">
        <v>0</v>
      </c>
      <c r="F151" s="6">
        <v>32</v>
      </c>
      <c r="G151" s="6">
        <v>0</v>
      </c>
      <c r="H151" s="6">
        <v>10441</v>
      </c>
      <c r="I151" s="6">
        <v>6855</v>
      </c>
      <c r="J151" s="6">
        <v>268</v>
      </c>
      <c r="K151" s="6">
        <v>95</v>
      </c>
      <c r="L151" s="6">
        <v>6122</v>
      </c>
      <c r="M151" s="6">
        <v>3907</v>
      </c>
      <c r="N151" s="6">
        <v>832</v>
      </c>
      <c r="O151" s="6">
        <v>533</v>
      </c>
      <c r="P151" s="6">
        <v>7797</v>
      </c>
      <c r="Q151" s="6">
        <v>3371</v>
      </c>
      <c r="R151" s="6">
        <v>1341</v>
      </c>
      <c r="S151" s="6">
        <v>503</v>
      </c>
      <c r="T151" s="6">
        <v>430</v>
      </c>
      <c r="U151" s="6">
        <v>223</v>
      </c>
      <c r="V151" s="6">
        <v>129</v>
      </c>
      <c r="W151" s="6">
        <v>69</v>
      </c>
    </row>
    <row r="152" spans="1:23" x14ac:dyDescent="0.3">
      <c r="A152" s="2">
        <v>2012</v>
      </c>
      <c r="B152" s="2" t="s">
        <v>17</v>
      </c>
      <c r="C152" s="2" t="s">
        <v>13</v>
      </c>
      <c r="D152" s="3">
        <v>0</v>
      </c>
      <c r="E152" s="3">
        <v>0</v>
      </c>
      <c r="F152" s="3">
        <v>0</v>
      </c>
      <c r="G152" s="3">
        <v>0</v>
      </c>
      <c r="H152" s="3">
        <v>58</v>
      </c>
      <c r="I152" s="3">
        <v>41</v>
      </c>
      <c r="J152" s="3">
        <v>1</v>
      </c>
      <c r="K152" s="3">
        <v>0</v>
      </c>
      <c r="L152" s="3">
        <v>43</v>
      </c>
      <c r="M152" s="3">
        <v>27</v>
      </c>
      <c r="N152" s="3">
        <v>2</v>
      </c>
      <c r="O152" s="3">
        <v>1</v>
      </c>
      <c r="P152" s="3">
        <v>69</v>
      </c>
      <c r="Q152" s="3">
        <v>30</v>
      </c>
      <c r="R152" s="3">
        <v>2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x14ac:dyDescent="0.3">
      <c r="A153" s="2">
        <v>2012</v>
      </c>
      <c r="B153" s="2" t="s">
        <v>17</v>
      </c>
      <c r="C153" s="2" t="s">
        <v>14</v>
      </c>
      <c r="D153" s="3">
        <v>209</v>
      </c>
      <c r="E153" s="3">
        <v>0</v>
      </c>
      <c r="F153" s="3">
        <v>48</v>
      </c>
      <c r="G153" s="3">
        <v>0</v>
      </c>
      <c r="H153" s="3">
        <v>8548</v>
      </c>
      <c r="I153" s="3">
        <v>5860</v>
      </c>
      <c r="J153" s="3">
        <v>171</v>
      </c>
      <c r="K153" s="3">
        <v>89</v>
      </c>
      <c r="L153" s="3">
        <v>3712</v>
      </c>
      <c r="M153" s="3">
        <v>2179</v>
      </c>
      <c r="N153" s="3">
        <v>499</v>
      </c>
      <c r="O153" s="3">
        <v>315</v>
      </c>
      <c r="P153" s="3">
        <v>2949</v>
      </c>
      <c r="Q153" s="3">
        <v>1238</v>
      </c>
      <c r="R153" s="3">
        <v>284</v>
      </c>
      <c r="S153" s="3">
        <v>89</v>
      </c>
      <c r="T153" s="3">
        <v>127</v>
      </c>
      <c r="U153" s="3">
        <v>62</v>
      </c>
      <c r="V153" s="3">
        <v>28</v>
      </c>
      <c r="W153" s="3">
        <v>23</v>
      </c>
    </row>
    <row r="154" spans="1:23" x14ac:dyDescent="0.3">
      <c r="A154" s="2">
        <v>2012</v>
      </c>
      <c r="B154" s="2" t="s">
        <v>17</v>
      </c>
      <c r="C154" s="2" t="s">
        <v>15</v>
      </c>
      <c r="D154" s="3">
        <v>1989</v>
      </c>
      <c r="E154" s="3">
        <v>0</v>
      </c>
      <c r="F154" s="3">
        <v>14</v>
      </c>
      <c r="G154" s="3">
        <v>0</v>
      </c>
      <c r="H154" s="3">
        <v>80</v>
      </c>
      <c r="I154" s="3">
        <v>70</v>
      </c>
      <c r="J154" s="3">
        <v>2</v>
      </c>
      <c r="K154" s="3">
        <v>1</v>
      </c>
      <c r="L154" s="3">
        <v>1117</v>
      </c>
      <c r="M154" s="3">
        <v>725</v>
      </c>
      <c r="N154" s="3">
        <v>185</v>
      </c>
      <c r="O154" s="3">
        <v>127</v>
      </c>
      <c r="P154" s="3">
        <v>3127</v>
      </c>
      <c r="Q154" s="3">
        <v>1548</v>
      </c>
      <c r="R154" s="3">
        <v>543</v>
      </c>
      <c r="S154" s="3">
        <v>129</v>
      </c>
      <c r="T154" s="3">
        <v>213</v>
      </c>
      <c r="U154" s="3">
        <v>143</v>
      </c>
      <c r="V154" s="3">
        <v>74</v>
      </c>
      <c r="W154" s="3">
        <v>13</v>
      </c>
    </row>
    <row r="155" spans="1:23" x14ac:dyDescent="0.3">
      <c r="A155" s="5">
        <v>2012</v>
      </c>
      <c r="B155" s="5" t="s">
        <v>17</v>
      </c>
      <c r="C155" s="5" t="s">
        <v>32</v>
      </c>
      <c r="D155" s="6">
        <v>2198</v>
      </c>
      <c r="E155" s="6">
        <v>0</v>
      </c>
      <c r="F155" s="6">
        <v>62</v>
      </c>
      <c r="G155" s="6">
        <v>0</v>
      </c>
      <c r="H155" s="6">
        <v>8686</v>
      </c>
      <c r="I155" s="6">
        <v>5971</v>
      </c>
      <c r="J155" s="6">
        <v>174</v>
      </c>
      <c r="K155" s="6">
        <v>90</v>
      </c>
      <c r="L155" s="6">
        <v>4872</v>
      </c>
      <c r="M155" s="6">
        <v>2931</v>
      </c>
      <c r="N155" s="6">
        <v>686</v>
      </c>
      <c r="O155" s="6">
        <v>443</v>
      </c>
      <c r="P155" s="6">
        <v>6145</v>
      </c>
      <c r="Q155" s="6">
        <v>2816</v>
      </c>
      <c r="R155" s="6">
        <v>829</v>
      </c>
      <c r="S155" s="6">
        <v>218</v>
      </c>
      <c r="T155" s="6">
        <v>340</v>
      </c>
      <c r="U155" s="6">
        <v>205</v>
      </c>
      <c r="V155" s="6">
        <v>102</v>
      </c>
      <c r="W155" s="6">
        <v>36</v>
      </c>
    </row>
    <row r="156" spans="1:23" x14ac:dyDescent="0.3">
      <c r="A156" s="2">
        <v>2012</v>
      </c>
      <c r="B156" s="2" t="s">
        <v>18</v>
      </c>
      <c r="C156" s="2" t="s">
        <v>13</v>
      </c>
      <c r="D156" s="3">
        <v>0</v>
      </c>
      <c r="E156" s="3">
        <v>0</v>
      </c>
      <c r="F156" s="3">
        <v>0</v>
      </c>
      <c r="G156" s="3">
        <v>0</v>
      </c>
      <c r="H156" s="3">
        <v>32</v>
      </c>
      <c r="I156" s="3">
        <v>22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32</v>
      </c>
      <c r="Q156" s="3">
        <v>2</v>
      </c>
      <c r="R156" s="3">
        <v>12</v>
      </c>
      <c r="S156" s="3">
        <v>3</v>
      </c>
      <c r="T156" s="3">
        <v>0</v>
      </c>
      <c r="U156" s="3">
        <v>0</v>
      </c>
      <c r="V156" s="3">
        <v>0</v>
      </c>
      <c r="W156" s="3">
        <v>0</v>
      </c>
    </row>
    <row r="157" spans="1:23" x14ac:dyDescent="0.3">
      <c r="A157" s="2">
        <v>2012</v>
      </c>
      <c r="B157" s="2" t="s">
        <v>18</v>
      </c>
      <c r="C157" s="2" t="s">
        <v>14</v>
      </c>
      <c r="D157" s="3">
        <v>308</v>
      </c>
      <c r="E157" s="3">
        <v>0</v>
      </c>
      <c r="F157" s="3">
        <v>61</v>
      </c>
      <c r="G157" s="3">
        <v>0</v>
      </c>
      <c r="H157" s="3">
        <v>9080</v>
      </c>
      <c r="I157" s="3">
        <v>6250</v>
      </c>
      <c r="J157" s="3">
        <v>433</v>
      </c>
      <c r="K157" s="3">
        <v>173</v>
      </c>
      <c r="L157" s="3">
        <v>4664</v>
      </c>
      <c r="M157" s="3">
        <v>2684</v>
      </c>
      <c r="N157" s="3">
        <v>688</v>
      </c>
      <c r="O157" s="3">
        <v>511</v>
      </c>
      <c r="P157" s="3">
        <v>5219</v>
      </c>
      <c r="Q157" s="3">
        <v>2174</v>
      </c>
      <c r="R157" s="3">
        <v>640</v>
      </c>
      <c r="S157" s="3">
        <v>234</v>
      </c>
      <c r="T157" s="3">
        <v>152</v>
      </c>
      <c r="U157" s="3">
        <v>74</v>
      </c>
      <c r="V157" s="3">
        <v>64</v>
      </c>
      <c r="W157" s="3">
        <v>37</v>
      </c>
    </row>
    <row r="158" spans="1:23" x14ac:dyDescent="0.3">
      <c r="A158" s="2">
        <v>2012</v>
      </c>
      <c r="B158" s="2" t="s">
        <v>18</v>
      </c>
      <c r="C158" s="2" t="s">
        <v>15</v>
      </c>
      <c r="D158" s="3">
        <v>1943</v>
      </c>
      <c r="E158" s="3">
        <v>0</v>
      </c>
      <c r="F158" s="3">
        <v>0</v>
      </c>
      <c r="G158" s="3">
        <v>0</v>
      </c>
      <c r="H158" s="3">
        <v>79</v>
      </c>
      <c r="I158" s="3">
        <v>45</v>
      </c>
      <c r="J158" s="3">
        <v>9</v>
      </c>
      <c r="K158" s="3">
        <v>9</v>
      </c>
      <c r="L158" s="3">
        <v>263</v>
      </c>
      <c r="M158" s="3">
        <v>167</v>
      </c>
      <c r="N158" s="3">
        <v>30</v>
      </c>
      <c r="O158" s="3">
        <v>20</v>
      </c>
      <c r="P158" s="3">
        <v>1733</v>
      </c>
      <c r="Q158" s="3">
        <v>813</v>
      </c>
      <c r="R158" s="3">
        <v>281</v>
      </c>
      <c r="S158" s="3">
        <v>72</v>
      </c>
      <c r="T158" s="3">
        <v>127</v>
      </c>
      <c r="U158" s="3">
        <v>74</v>
      </c>
      <c r="V158" s="3">
        <v>21</v>
      </c>
      <c r="W158" s="3">
        <v>13</v>
      </c>
    </row>
    <row r="159" spans="1:23" x14ac:dyDescent="0.3">
      <c r="A159" s="5">
        <v>2012</v>
      </c>
      <c r="B159" s="5" t="s">
        <v>18</v>
      </c>
      <c r="C159" s="5" t="s">
        <v>32</v>
      </c>
      <c r="D159" s="6">
        <v>2251</v>
      </c>
      <c r="E159" s="6">
        <v>0</v>
      </c>
      <c r="F159" s="6">
        <v>61</v>
      </c>
      <c r="G159" s="6">
        <v>0</v>
      </c>
      <c r="H159" s="6">
        <v>9191</v>
      </c>
      <c r="I159" s="6">
        <v>6317</v>
      </c>
      <c r="J159" s="6">
        <v>442</v>
      </c>
      <c r="K159" s="6">
        <v>182</v>
      </c>
      <c r="L159" s="6">
        <v>4927</v>
      </c>
      <c r="M159" s="6">
        <v>2851</v>
      </c>
      <c r="N159" s="6">
        <v>718</v>
      </c>
      <c r="O159" s="6">
        <v>531</v>
      </c>
      <c r="P159" s="6">
        <v>6984</v>
      </c>
      <c r="Q159" s="6">
        <v>2989</v>
      </c>
      <c r="R159" s="6">
        <v>933</v>
      </c>
      <c r="S159" s="6">
        <v>309</v>
      </c>
      <c r="T159" s="6">
        <v>279</v>
      </c>
      <c r="U159" s="6">
        <v>148</v>
      </c>
      <c r="V159" s="6">
        <v>85</v>
      </c>
      <c r="W159" s="6">
        <v>50</v>
      </c>
    </row>
    <row r="160" spans="1:23" x14ac:dyDescent="0.3">
      <c r="A160" s="2">
        <v>2012</v>
      </c>
      <c r="B160" s="2" t="s">
        <v>19</v>
      </c>
      <c r="C160" s="2" t="s">
        <v>13</v>
      </c>
      <c r="D160" s="3">
        <v>0</v>
      </c>
      <c r="E160" s="3">
        <v>0</v>
      </c>
      <c r="F160" s="3">
        <v>0</v>
      </c>
      <c r="G160" s="3">
        <v>0</v>
      </c>
      <c r="H160" s="3">
        <v>33</v>
      </c>
      <c r="I160" s="3">
        <v>24</v>
      </c>
      <c r="J160" s="3">
        <v>0</v>
      </c>
      <c r="K160" s="3">
        <v>0</v>
      </c>
      <c r="L160" s="3">
        <v>40</v>
      </c>
      <c r="M160" s="3">
        <v>17</v>
      </c>
      <c r="N160" s="3">
        <v>2</v>
      </c>
      <c r="O160" s="3">
        <v>0</v>
      </c>
      <c r="P160" s="3">
        <v>60</v>
      </c>
      <c r="Q160" s="3">
        <v>24</v>
      </c>
      <c r="R160" s="3">
        <v>3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x14ac:dyDescent="0.3">
      <c r="A161" s="2">
        <v>2012</v>
      </c>
      <c r="B161" s="2" t="s">
        <v>19</v>
      </c>
      <c r="C161" s="2" t="s">
        <v>14</v>
      </c>
      <c r="D161" s="3">
        <v>223</v>
      </c>
      <c r="E161" s="3">
        <v>0</v>
      </c>
      <c r="F161" s="3">
        <v>40</v>
      </c>
      <c r="G161" s="3">
        <v>0</v>
      </c>
      <c r="H161" s="3">
        <v>5566</v>
      </c>
      <c r="I161" s="3">
        <v>3634</v>
      </c>
      <c r="J161" s="3">
        <v>322</v>
      </c>
      <c r="K161" s="3">
        <v>74</v>
      </c>
      <c r="L161" s="3">
        <v>2235</v>
      </c>
      <c r="M161" s="3">
        <v>1274</v>
      </c>
      <c r="N161" s="3">
        <v>387</v>
      </c>
      <c r="O161" s="3">
        <v>205</v>
      </c>
      <c r="P161" s="3">
        <v>1384</v>
      </c>
      <c r="Q161" s="3">
        <v>560</v>
      </c>
      <c r="R161" s="3">
        <v>186</v>
      </c>
      <c r="S161" s="3">
        <v>41</v>
      </c>
      <c r="T161" s="3">
        <v>132</v>
      </c>
      <c r="U161" s="3">
        <v>49</v>
      </c>
      <c r="V161" s="3">
        <v>72</v>
      </c>
      <c r="W161" s="3">
        <v>54</v>
      </c>
    </row>
    <row r="162" spans="1:23" x14ac:dyDescent="0.3">
      <c r="A162" s="2">
        <v>2012</v>
      </c>
      <c r="B162" s="2" t="s">
        <v>19</v>
      </c>
      <c r="C162" s="2" t="s">
        <v>15</v>
      </c>
      <c r="D162" s="3">
        <v>1215</v>
      </c>
      <c r="E162" s="3">
        <v>1</v>
      </c>
      <c r="F162" s="3">
        <v>0</v>
      </c>
      <c r="G162" s="3">
        <v>0</v>
      </c>
      <c r="H162" s="3">
        <v>59</v>
      </c>
      <c r="I162" s="3">
        <v>51</v>
      </c>
      <c r="J162" s="3">
        <v>21</v>
      </c>
      <c r="K162" s="3">
        <v>3</v>
      </c>
      <c r="L162" s="3">
        <v>838</v>
      </c>
      <c r="M162" s="3">
        <v>452</v>
      </c>
      <c r="N162" s="3">
        <v>158</v>
      </c>
      <c r="O162" s="3">
        <v>102</v>
      </c>
      <c r="P162" s="3">
        <v>2273</v>
      </c>
      <c r="Q162" s="3">
        <v>911</v>
      </c>
      <c r="R162" s="3">
        <v>385</v>
      </c>
      <c r="S162" s="3">
        <v>127</v>
      </c>
      <c r="T162" s="3">
        <v>78</v>
      </c>
      <c r="U162" s="3">
        <v>49</v>
      </c>
      <c r="V162" s="3">
        <v>28</v>
      </c>
      <c r="W162" s="3">
        <v>11</v>
      </c>
    </row>
    <row r="163" spans="1:23" x14ac:dyDescent="0.3">
      <c r="A163" s="5">
        <v>2012</v>
      </c>
      <c r="B163" s="5" t="s">
        <v>19</v>
      </c>
      <c r="C163" s="5" t="s">
        <v>32</v>
      </c>
      <c r="D163" s="6">
        <v>1438</v>
      </c>
      <c r="E163" s="6">
        <v>1</v>
      </c>
      <c r="F163" s="6">
        <v>40</v>
      </c>
      <c r="G163" s="6">
        <v>0</v>
      </c>
      <c r="H163" s="6">
        <v>5658</v>
      </c>
      <c r="I163" s="6">
        <v>3709</v>
      </c>
      <c r="J163" s="6">
        <v>343</v>
      </c>
      <c r="K163" s="6">
        <v>77</v>
      </c>
      <c r="L163" s="6">
        <v>3113</v>
      </c>
      <c r="M163" s="6">
        <v>1743</v>
      </c>
      <c r="N163" s="6">
        <v>547</v>
      </c>
      <c r="O163" s="6">
        <v>307</v>
      </c>
      <c r="P163" s="6">
        <v>3717</v>
      </c>
      <c r="Q163" s="6">
        <v>1495</v>
      </c>
      <c r="R163" s="6">
        <v>574</v>
      </c>
      <c r="S163" s="6">
        <v>168</v>
      </c>
      <c r="T163" s="6">
        <v>210</v>
      </c>
      <c r="U163" s="6">
        <v>98</v>
      </c>
      <c r="V163" s="6">
        <v>100</v>
      </c>
      <c r="W163" s="6">
        <v>65</v>
      </c>
    </row>
    <row r="164" spans="1:23" x14ac:dyDescent="0.3">
      <c r="A164" s="2">
        <v>2012</v>
      </c>
      <c r="B164" s="2" t="s">
        <v>20</v>
      </c>
      <c r="C164" s="2" t="s">
        <v>14</v>
      </c>
      <c r="D164" s="3">
        <v>188</v>
      </c>
      <c r="E164" s="3">
        <v>0</v>
      </c>
      <c r="F164" s="3">
        <v>39</v>
      </c>
      <c r="G164" s="3">
        <v>0</v>
      </c>
      <c r="H164" s="3">
        <v>5656</v>
      </c>
      <c r="I164" s="3">
        <v>3707</v>
      </c>
      <c r="J164" s="3">
        <v>158</v>
      </c>
      <c r="K164" s="3">
        <v>53</v>
      </c>
      <c r="L164" s="3">
        <v>2762</v>
      </c>
      <c r="M164" s="3">
        <v>1773</v>
      </c>
      <c r="N164" s="3">
        <v>362</v>
      </c>
      <c r="O164" s="3">
        <v>250</v>
      </c>
      <c r="P164" s="3">
        <v>2160</v>
      </c>
      <c r="Q164" s="3">
        <v>892</v>
      </c>
      <c r="R164" s="3">
        <v>225</v>
      </c>
      <c r="S164" s="3">
        <v>82</v>
      </c>
      <c r="T164" s="3">
        <v>110</v>
      </c>
      <c r="U164" s="3">
        <v>60</v>
      </c>
      <c r="V164" s="3">
        <v>37</v>
      </c>
      <c r="W164" s="3">
        <v>15</v>
      </c>
    </row>
    <row r="165" spans="1:23" x14ac:dyDescent="0.3">
      <c r="A165" s="2">
        <v>2012</v>
      </c>
      <c r="B165" s="2" t="s">
        <v>20</v>
      </c>
      <c r="C165" s="2" t="s">
        <v>15</v>
      </c>
      <c r="D165" s="3">
        <v>1367</v>
      </c>
      <c r="E165" s="3">
        <v>0</v>
      </c>
      <c r="F165" s="3">
        <v>0</v>
      </c>
      <c r="G165" s="3">
        <v>0</v>
      </c>
      <c r="H165" s="3">
        <v>48</v>
      </c>
      <c r="I165" s="3">
        <v>26</v>
      </c>
      <c r="J165" s="3">
        <v>27</v>
      </c>
      <c r="K165" s="3">
        <v>23</v>
      </c>
      <c r="L165" s="3">
        <v>418</v>
      </c>
      <c r="M165" s="3">
        <v>244</v>
      </c>
      <c r="N165" s="3">
        <v>40</v>
      </c>
      <c r="O165" s="3">
        <v>19</v>
      </c>
      <c r="P165" s="3">
        <v>1535</v>
      </c>
      <c r="Q165" s="3">
        <v>608</v>
      </c>
      <c r="R165" s="3">
        <v>252</v>
      </c>
      <c r="S165" s="3">
        <v>84</v>
      </c>
      <c r="T165" s="3">
        <v>85</v>
      </c>
      <c r="U165" s="3">
        <v>52</v>
      </c>
      <c r="V165" s="3">
        <v>19</v>
      </c>
      <c r="W165" s="3">
        <v>8</v>
      </c>
    </row>
    <row r="166" spans="1:23" x14ac:dyDescent="0.3">
      <c r="A166" s="5">
        <v>2012</v>
      </c>
      <c r="B166" s="5" t="s">
        <v>20</v>
      </c>
      <c r="C166" s="5" t="s">
        <v>32</v>
      </c>
      <c r="D166" s="6">
        <v>1555</v>
      </c>
      <c r="E166" s="6">
        <v>0</v>
      </c>
      <c r="F166" s="6">
        <v>39</v>
      </c>
      <c r="G166" s="6">
        <v>0</v>
      </c>
      <c r="H166" s="6">
        <v>5704</v>
      </c>
      <c r="I166" s="6">
        <v>3733</v>
      </c>
      <c r="J166" s="6">
        <v>185</v>
      </c>
      <c r="K166" s="6">
        <v>76</v>
      </c>
      <c r="L166" s="6">
        <v>3180</v>
      </c>
      <c r="M166" s="6">
        <v>2017</v>
      </c>
      <c r="N166" s="6">
        <v>402</v>
      </c>
      <c r="O166" s="6">
        <v>269</v>
      </c>
      <c r="P166" s="6">
        <v>3695</v>
      </c>
      <c r="Q166" s="6">
        <v>1500</v>
      </c>
      <c r="R166" s="6">
        <v>477</v>
      </c>
      <c r="S166" s="6">
        <v>166</v>
      </c>
      <c r="T166" s="6">
        <v>195</v>
      </c>
      <c r="U166" s="6">
        <v>112</v>
      </c>
      <c r="V166" s="6">
        <v>56</v>
      </c>
      <c r="W166" s="6">
        <v>23</v>
      </c>
    </row>
    <row r="167" spans="1:23" x14ac:dyDescent="0.3">
      <c r="A167" s="2">
        <v>2012</v>
      </c>
      <c r="B167" s="2" t="s">
        <v>21</v>
      </c>
      <c r="C167" s="2" t="s">
        <v>14</v>
      </c>
      <c r="D167" s="3">
        <v>148</v>
      </c>
      <c r="E167" s="3">
        <v>0</v>
      </c>
      <c r="F167" s="3">
        <v>12</v>
      </c>
      <c r="G167" s="3">
        <v>0</v>
      </c>
      <c r="H167" s="3">
        <v>4074</v>
      </c>
      <c r="I167" s="3">
        <v>2654</v>
      </c>
      <c r="J167" s="3">
        <v>242</v>
      </c>
      <c r="K167" s="3">
        <v>68</v>
      </c>
      <c r="L167" s="3">
        <v>2217</v>
      </c>
      <c r="M167" s="3">
        <v>1389</v>
      </c>
      <c r="N167" s="3">
        <v>414</v>
      </c>
      <c r="O167" s="3">
        <v>302</v>
      </c>
      <c r="P167" s="3">
        <v>2323</v>
      </c>
      <c r="Q167" s="3">
        <v>946</v>
      </c>
      <c r="R167" s="3">
        <v>259</v>
      </c>
      <c r="S167" s="3">
        <v>88</v>
      </c>
      <c r="T167" s="3">
        <v>50</v>
      </c>
      <c r="U167" s="3">
        <v>25</v>
      </c>
      <c r="V167" s="3">
        <v>24</v>
      </c>
      <c r="W167" s="3">
        <v>19</v>
      </c>
    </row>
    <row r="168" spans="1:23" x14ac:dyDescent="0.3">
      <c r="A168" s="2">
        <v>2012</v>
      </c>
      <c r="B168" s="2" t="s">
        <v>21</v>
      </c>
      <c r="C168" s="2" t="s">
        <v>15</v>
      </c>
      <c r="D168" s="3">
        <v>888</v>
      </c>
      <c r="E168" s="3">
        <v>0</v>
      </c>
      <c r="F168" s="3">
        <v>1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134</v>
      </c>
      <c r="M168" s="3">
        <v>105</v>
      </c>
      <c r="N168" s="3">
        <v>27</v>
      </c>
      <c r="O168" s="3">
        <v>23</v>
      </c>
      <c r="P168" s="3">
        <v>663</v>
      </c>
      <c r="Q168" s="3">
        <v>274</v>
      </c>
      <c r="R168" s="3">
        <v>113</v>
      </c>
      <c r="S168" s="3">
        <v>52</v>
      </c>
      <c r="T168" s="3">
        <v>90</v>
      </c>
      <c r="U168" s="3">
        <v>54</v>
      </c>
      <c r="V168" s="3">
        <v>12</v>
      </c>
      <c r="W168" s="3">
        <v>2</v>
      </c>
    </row>
    <row r="169" spans="1:23" x14ac:dyDescent="0.3">
      <c r="A169" s="5">
        <v>2012</v>
      </c>
      <c r="B169" s="5" t="s">
        <v>21</v>
      </c>
      <c r="C169" s="5" t="s">
        <v>32</v>
      </c>
      <c r="D169" s="6">
        <v>1036</v>
      </c>
      <c r="E169" s="6">
        <v>0</v>
      </c>
      <c r="F169" s="6">
        <v>13</v>
      </c>
      <c r="G169" s="6">
        <v>0</v>
      </c>
      <c r="H169" s="6">
        <v>4074</v>
      </c>
      <c r="I169" s="6">
        <v>2654</v>
      </c>
      <c r="J169" s="6">
        <v>242</v>
      </c>
      <c r="K169" s="6">
        <v>68</v>
      </c>
      <c r="L169" s="6">
        <v>2351</v>
      </c>
      <c r="M169" s="6">
        <v>1494</v>
      </c>
      <c r="N169" s="6">
        <v>441</v>
      </c>
      <c r="O169" s="6">
        <v>325</v>
      </c>
      <c r="P169" s="6">
        <v>2986</v>
      </c>
      <c r="Q169" s="6">
        <v>1220</v>
      </c>
      <c r="R169" s="6">
        <v>372</v>
      </c>
      <c r="S169" s="6">
        <v>140</v>
      </c>
      <c r="T169" s="6">
        <v>140</v>
      </c>
      <c r="U169" s="6">
        <v>79</v>
      </c>
      <c r="V169" s="6">
        <v>36</v>
      </c>
      <c r="W169" s="6">
        <v>21</v>
      </c>
    </row>
    <row r="170" spans="1:23" x14ac:dyDescent="0.3">
      <c r="A170" s="2">
        <v>2012</v>
      </c>
      <c r="B170" s="2" t="s">
        <v>22</v>
      </c>
      <c r="C170" s="2" t="s">
        <v>13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120</v>
      </c>
      <c r="U170" s="3">
        <v>60</v>
      </c>
      <c r="V170" s="3">
        <v>18</v>
      </c>
      <c r="W170" s="3">
        <v>1</v>
      </c>
    </row>
    <row r="171" spans="1:23" x14ac:dyDescent="0.3">
      <c r="A171" s="2">
        <v>2012</v>
      </c>
      <c r="B171" s="2" t="s">
        <v>22</v>
      </c>
      <c r="C171" s="2" t="s">
        <v>14</v>
      </c>
      <c r="D171" s="3">
        <v>1996</v>
      </c>
      <c r="E171" s="3">
        <v>7</v>
      </c>
      <c r="F171" s="3">
        <v>317</v>
      </c>
      <c r="G171" s="3">
        <v>0</v>
      </c>
      <c r="H171" s="3">
        <v>39055</v>
      </c>
      <c r="I171" s="3">
        <v>26753</v>
      </c>
      <c r="J171" s="3">
        <v>2960</v>
      </c>
      <c r="K171" s="3">
        <v>829</v>
      </c>
      <c r="L171" s="3">
        <v>19326</v>
      </c>
      <c r="M171" s="3">
        <v>9444</v>
      </c>
      <c r="N171" s="3">
        <v>4927</v>
      </c>
      <c r="O171" s="3">
        <v>3821</v>
      </c>
      <c r="P171" s="3">
        <v>18611</v>
      </c>
      <c r="Q171" s="3">
        <v>7468</v>
      </c>
      <c r="R171" s="3">
        <v>3855</v>
      </c>
      <c r="S171" s="3">
        <v>1534</v>
      </c>
      <c r="T171" s="3">
        <v>293</v>
      </c>
      <c r="U171" s="3">
        <v>152</v>
      </c>
      <c r="V171" s="3">
        <v>177</v>
      </c>
      <c r="W171" s="3">
        <v>59</v>
      </c>
    </row>
    <row r="172" spans="1:23" x14ac:dyDescent="0.3">
      <c r="A172" s="2">
        <v>2012</v>
      </c>
      <c r="B172" s="2" t="s">
        <v>22</v>
      </c>
      <c r="C172" s="2" t="s">
        <v>15</v>
      </c>
      <c r="D172" s="3">
        <v>8237</v>
      </c>
      <c r="E172" s="3">
        <v>2</v>
      </c>
      <c r="F172" s="3">
        <v>2</v>
      </c>
      <c r="G172" s="3">
        <v>0</v>
      </c>
      <c r="H172" s="3">
        <v>78</v>
      </c>
      <c r="I172" s="3">
        <v>55</v>
      </c>
      <c r="J172" s="3">
        <v>11</v>
      </c>
      <c r="K172" s="3">
        <v>6</v>
      </c>
      <c r="L172" s="3">
        <v>2275</v>
      </c>
      <c r="M172" s="3">
        <v>1296</v>
      </c>
      <c r="N172" s="3">
        <v>289</v>
      </c>
      <c r="O172" s="3">
        <v>139</v>
      </c>
      <c r="P172" s="3">
        <v>7649</v>
      </c>
      <c r="Q172" s="3">
        <v>3560</v>
      </c>
      <c r="R172" s="3">
        <v>1105</v>
      </c>
      <c r="S172" s="3">
        <v>245</v>
      </c>
      <c r="T172" s="3">
        <v>603</v>
      </c>
      <c r="U172" s="3">
        <v>295</v>
      </c>
      <c r="V172" s="3">
        <v>164</v>
      </c>
      <c r="W172" s="3">
        <v>68</v>
      </c>
    </row>
    <row r="173" spans="1:23" x14ac:dyDescent="0.3">
      <c r="A173" s="5">
        <v>2012</v>
      </c>
      <c r="B173" s="5" t="s">
        <v>22</v>
      </c>
      <c r="C173" s="5" t="s">
        <v>32</v>
      </c>
      <c r="D173" s="6">
        <v>10233</v>
      </c>
      <c r="E173" s="6">
        <v>9</v>
      </c>
      <c r="F173" s="6">
        <v>319</v>
      </c>
      <c r="G173" s="6">
        <v>0</v>
      </c>
      <c r="H173" s="6">
        <v>39133</v>
      </c>
      <c r="I173" s="6">
        <v>26808</v>
      </c>
      <c r="J173" s="6">
        <v>2971</v>
      </c>
      <c r="K173" s="6">
        <v>835</v>
      </c>
      <c r="L173" s="6">
        <v>21601</v>
      </c>
      <c r="M173" s="6">
        <v>10740</v>
      </c>
      <c r="N173" s="6">
        <v>5216</v>
      </c>
      <c r="O173" s="6">
        <v>3960</v>
      </c>
      <c r="P173" s="6">
        <v>26260</v>
      </c>
      <c r="Q173" s="6">
        <v>11028</v>
      </c>
      <c r="R173" s="6">
        <v>4960</v>
      </c>
      <c r="S173" s="6">
        <v>1779</v>
      </c>
      <c r="T173" s="6">
        <v>1016</v>
      </c>
      <c r="U173" s="6">
        <v>507</v>
      </c>
      <c r="V173" s="6">
        <v>359</v>
      </c>
      <c r="W173" s="6">
        <v>128</v>
      </c>
    </row>
    <row r="174" spans="1:23" x14ac:dyDescent="0.3">
      <c r="A174" s="2">
        <v>2012</v>
      </c>
      <c r="B174" s="2" t="s">
        <v>23</v>
      </c>
      <c r="C174" s="2" t="s">
        <v>13</v>
      </c>
      <c r="D174" s="3">
        <v>4</v>
      </c>
      <c r="E174" s="3">
        <v>0</v>
      </c>
      <c r="F174" s="3">
        <v>0</v>
      </c>
      <c r="G174" s="3">
        <v>0</v>
      </c>
      <c r="H174" s="3">
        <v>26</v>
      </c>
      <c r="I174" s="3">
        <v>16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66</v>
      </c>
      <c r="Q174" s="3">
        <v>27</v>
      </c>
      <c r="R174" s="3">
        <v>2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x14ac:dyDescent="0.3">
      <c r="A175" s="2">
        <v>2012</v>
      </c>
      <c r="B175" s="2" t="s">
        <v>23</v>
      </c>
      <c r="C175" s="2" t="s">
        <v>14</v>
      </c>
      <c r="D175" s="3">
        <v>509</v>
      </c>
      <c r="E175" s="3">
        <v>0</v>
      </c>
      <c r="F175" s="3">
        <v>30</v>
      </c>
      <c r="G175" s="3">
        <v>0</v>
      </c>
      <c r="H175" s="3">
        <v>6453</v>
      </c>
      <c r="I175" s="3">
        <v>4010</v>
      </c>
      <c r="J175" s="3">
        <v>163</v>
      </c>
      <c r="K175" s="3">
        <v>90</v>
      </c>
      <c r="L175" s="3">
        <v>3247</v>
      </c>
      <c r="M175" s="3">
        <v>1894</v>
      </c>
      <c r="N175" s="3">
        <v>137</v>
      </c>
      <c r="O175" s="3">
        <v>75</v>
      </c>
      <c r="P175" s="3">
        <v>3198</v>
      </c>
      <c r="Q175" s="3">
        <v>1313</v>
      </c>
      <c r="R175" s="3">
        <v>227</v>
      </c>
      <c r="S175" s="3">
        <v>66</v>
      </c>
      <c r="T175" s="3">
        <v>232</v>
      </c>
      <c r="U175" s="3">
        <v>124</v>
      </c>
      <c r="V175" s="3">
        <v>43</v>
      </c>
      <c r="W175" s="3">
        <v>16</v>
      </c>
    </row>
    <row r="176" spans="1:23" x14ac:dyDescent="0.3">
      <c r="A176" s="2">
        <v>2012</v>
      </c>
      <c r="B176" s="2" t="s">
        <v>23</v>
      </c>
      <c r="C176" s="2" t="s">
        <v>15</v>
      </c>
      <c r="D176" s="3">
        <v>618</v>
      </c>
      <c r="E176" s="3">
        <v>1</v>
      </c>
      <c r="F176" s="3">
        <v>0</v>
      </c>
      <c r="G176" s="3">
        <v>0</v>
      </c>
      <c r="H176" s="3">
        <v>30</v>
      </c>
      <c r="I176" s="3">
        <v>23</v>
      </c>
      <c r="J176" s="3">
        <v>11</v>
      </c>
      <c r="K176" s="3">
        <v>10</v>
      </c>
      <c r="L176" s="3">
        <v>323</v>
      </c>
      <c r="M176" s="3">
        <v>170</v>
      </c>
      <c r="N176" s="3">
        <v>27</v>
      </c>
      <c r="O176" s="3">
        <v>11</v>
      </c>
      <c r="P176" s="3">
        <v>896</v>
      </c>
      <c r="Q176" s="3">
        <v>419</v>
      </c>
      <c r="R176" s="3">
        <v>79</v>
      </c>
      <c r="S176" s="3">
        <v>13</v>
      </c>
      <c r="T176" s="3">
        <v>45</v>
      </c>
      <c r="U176" s="3">
        <v>18</v>
      </c>
      <c r="V176" s="3">
        <v>22</v>
      </c>
      <c r="W176" s="3">
        <v>15</v>
      </c>
    </row>
    <row r="177" spans="1:23" x14ac:dyDescent="0.3">
      <c r="A177" s="5">
        <v>2012</v>
      </c>
      <c r="B177" s="5" t="s">
        <v>23</v>
      </c>
      <c r="C177" s="5" t="s">
        <v>32</v>
      </c>
      <c r="D177" s="6">
        <v>1131</v>
      </c>
      <c r="E177" s="6">
        <v>1</v>
      </c>
      <c r="F177" s="6">
        <v>30</v>
      </c>
      <c r="G177" s="6">
        <v>0</v>
      </c>
      <c r="H177" s="6">
        <v>6509</v>
      </c>
      <c r="I177" s="6">
        <v>4049</v>
      </c>
      <c r="J177" s="6">
        <v>174</v>
      </c>
      <c r="K177" s="6">
        <v>100</v>
      </c>
      <c r="L177" s="6">
        <v>3570</v>
      </c>
      <c r="M177" s="6">
        <v>2064</v>
      </c>
      <c r="N177" s="6">
        <v>164</v>
      </c>
      <c r="O177" s="6">
        <v>86</v>
      </c>
      <c r="P177" s="6">
        <v>4160</v>
      </c>
      <c r="Q177" s="6">
        <v>1759</v>
      </c>
      <c r="R177" s="6">
        <v>308</v>
      </c>
      <c r="S177" s="6">
        <v>79</v>
      </c>
      <c r="T177" s="6">
        <v>277</v>
      </c>
      <c r="U177" s="6">
        <v>142</v>
      </c>
      <c r="V177" s="6">
        <v>65</v>
      </c>
      <c r="W177" s="6">
        <v>31</v>
      </c>
    </row>
    <row r="178" spans="1:23" x14ac:dyDescent="0.3">
      <c r="A178" s="2">
        <v>2012</v>
      </c>
      <c r="B178" s="2" t="s">
        <v>24</v>
      </c>
      <c r="C178" s="2" t="s">
        <v>13</v>
      </c>
      <c r="D178" s="3">
        <v>6</v>
      </c>
      <c r="E178" s="3">
        <v>0</v>
      </c>
      <c r="F178" s="3">
        <v>1</v>
      </c>
      <c r="G178" s="3">
        <v>0</v>
      </c>
      <c r="H178" s="3">
        <v>59</v>
      </c>
      <c r="I178" s="3">
        <v>43</v>
      </c>
      <c r="J178" s="3">
        <v>0</v>
      </c>
      <c r="K178" s="3">
        <v>0</v>
      </c>
      <c r="L178" s="3">
        <v>90</v>
      </c>
      <c r="M178" s="3">
        <v>49</v>
      </c>
      <c r="N178" s="3">
        <v>4</v>
      </c>
      <c r="O178" s="3">
        <v>0</v>
      </c>
      <c r="P178" s="3">
        <v>79</v>
      </c>
      <c r="Q178" s="3">
        <v>30</v>
      </c>
      <c r="R178" s="3">
        <v>7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x14ac:dyDescent="0.3">
      <c r="A179" s="2">
        <v>2012</v>
      </c>
      <c r="B179" s="2" t="s">
        <v>24</v>
      </c>
      <c r="C179" s="2" t="s">
        <v>14</v>
      </c>
      <c r="D179" s="3">
        <v>538</v>
      </c>
      <c r="E179" s="3">
        <v>1</v>
      </c>
      <c r="F179" s="3">
        <v>20</v>
      </c>
      <c r="G179" s="3">
        <v>0</v>
      </c>
      <c r="H179" s="3">
        <v>6110</v>
      </c>
      <c r="I179" s="3">
        <v>3730</v>
      </c>
      <c r="J179" s="3">
        <v>200</v>
      </c>
      <c r="K179" s="3">
        <v>94</v>
      </c>
      <c r="L179" s="3">
        <v>2962</v>
      </c>
      <c r="M179" s="3">
        <v>1675</v>
      </c>
      <c r="N179" s="3">
        <v>254</v>
      </c>
      <c r="O179" s="3">
        <v>178</v>
      </c>
      <c r="P179" s="3">
        <v>2717</v>
      </c>
      <c r="Q179" s="3">
        <v>1142</v>
      </c>
      <c r="R179" s="3">
        <v>148</v>
      </c>
      <c r="S179" s="3">
        <v>75</v>
      </c>
      <c r="T179" s="3">
        <v>83</v>
      </c>
      <c r="U179" s="3">
        <v>42</v>
      </c>
      <c r="V179" s="3">
        <v>23</v>
      </c>
      <c r="W179" s="3">
        <v>15</v>
      </c>
    </row>
    <row r="180" spans="1:23" x14ac:dyDescent="0.3">
      <c r="A180" s="2">
        <v>2012</v>
      </c>
      <c r="B180" s="2" t="s">
        <v>24</v>
      </c>
      <c r="C180" s="2" t="s">
        <v>15</v>
      </c>
      <c r="D180" s="3">
        <v>596</v>
      </c>
      <c r="E180" s="3">
        <v>0</v>
      </c>
      <c r="F180" s="3">
        <v>7</v>
      </c>
      <c r="G180" s="3">
        <v>0</v>
      </c>
      <c r="H180" s="3">
        <v>13</v>
      </c>
      <c r="I180" s="3">
        <v>11</v>
      </c>
      <c r="J180" s="3">
        <v>2</v>
      </c>
      <c r="K180" s="3">
        <v>1</v>
      </c>
      <c r="L180" s="3">
        <v>399</v>
      </c>
      <c r="M180" s="3">
        <v>189</v>
      </c>
      <c r="N180" s="3">
        <v>40</v>
      </c>
      <c r="O180" s="3">
        <v>26</v>
      </c>
      <c r="P180" s="3">
        <v>876</v>
      </c>
      <c r="Q180" s="3">
        <v>422</v>
      </c>
      <c r="R180" s="3">
        <v>121</v>
      </c>
      <c r="S180" s="3">
        <v>74</v>
      </c>
      <c r="T180" s="3">
        <v>239</v>
      </c>
      <c r="U180" s="3">
        <v>155</v>
      </c>
      <c r="V180" s="3">
        <v>45</v>
      </c>
      <c r="W180" s="3">
        <v>17</v>
      </c>
    </row>
    <row r="181" spans="1:23" x14ac:dyDescent="0.3">
      <c r="A181" s="5">
        <v>2012</v>
      </c>
      <c r="B181" s="5" t="s">
        <v>24</v>
      </c>
      <c r="C181" s="5" t="s">
        <v>32</v>
      </c>
      <c r="D181" s="6">
        <v>1140</v>
      </c>
      <c r="E181" s="6">
        <v>1</v>
      </c>
      <c r="F181" s="6">
        <v>28</v>
      </c>
      <c r="G181" s="6">
        <v>0</v>
      </c>
      <c r="H181" s="6">
        <v>6182</v>
      </c>
      <c r="I181" s="6">
        <v>3784</v>
      </c>
      <c r="J181" s="6">
        <v>202</v>
      </c>
      <c r="K181" s="6">
        <v>95</v>
      </c>
      <c r="L181" s="6">
        <v>3451</v>
      </c>
      <c r="M181" s="6">
        <v>1913</v>
      </c>
      <c r="N181" s="6">
        <v>298</v>
      </c>
      <c r="O181" s="6">
        <v>204</v>
      </c>
      <c r="P181" s="6">
        <v>3672</v>
      </c>
      <c r="Q181" s="6">
        <v>1594</v>
      </c>
      <c r="R181" s="6">
        <v>276</v>
      </c>
      <c r="S181" s="6">
        <v>149</v>
      </c>
      <c r="T181" s="6">
        <v>322</v>
      </c>
      <c r="U181" s="6">
        <v>197</v>
      </c>
      <c r="V181" s="6">
        <v>68</v>
      </c>
      <c r="W181" s="6">
        <v>32</v>
      </c>
    </row>
    <row r="182" spans="1:23" x14ac:dyDescent="0.3">
      <c r="A182" s="2">
        <v>2012</v>
      </c>
      <c r="B182" s="2" t="s">
        <v>25</v>
      </c>
      <c r="C182" s="2" t="s">
        <v>13</v>
      </c>
      <c r="D182" s="3">
        <v>8</v>
      </c>
      <c r="E182" s="3">
        <v>0</v>
      </c>
      <c r="F182" s="3">
        <v>0</v>
      </c>
      <c r="G182" s="3">
        <v>0</v>
      </c>
      <c r="H182" s="3">
        <v>32</v>
      </c>
      <c r="I182" s="3">
        <v>24</v>
      </c>
      <c r="J182" s="3">
        <v>0</v>
      </c>
      <c r="K182" s="3">
        <v>0</v>
      </c>
      <c r="L182" s="3">
        <v>18</v>
      </c>
      <c r="M182" s="3">
        <v>9</v>
      </c>
      <c r="N182" s="3">
        <v>0</v>
      </c>
      <c r="O182" s="3">
        <v>0</v>
      </c>
      <c r="P182" s="3">
        <v>46</v>
      </c>
      <c r="Q182" s="3">
        <v>19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x14ac:dyDescent="0.3">
      <c r="A183" s="2">
        <v>2012</v>
      </c>
      <c r="B183" s="2" t="s">
        <v>25</v>
      </c>
      <c r="C183" s="2" t="s">
        <v>14</v>
      </c>
      <c r="D183" s="3">
        <v>660</v>
      </c>
      <c r="E183" s="3">
        <v>0</v>
      </c>
      <c r="F183" s="3">
        <v>108</v>
      </c>
      <c r="G183" s="3">
        <v>0</v>
      </c>
      <c r="H183" s="3">
        <v>8459</v>
      </c>
      <c r="I183" s="3">
        <v>5370</v>
      </c>
      <c r="J183" s="3">
        <v>375</v>
      </c>
      <c r="K183" s="3">
        <v>156</v>
      </c>
      <c r="L183" s="3">
        <v>3557</v>
      </c>
      <c r="M183" s="3">
        <v>2010</v>
      </c>
      <c r="N183" s="3">
        <v>388</v>
      </c>
      <c r="O183" s="3">
        <v>242</v>
      </c>
      <c r="P183" s="3">
        <v>3486</v>
      </c>
      <c r="Q183" s="3">
        <v>1507</v>
      </c>
      <c r="R183" s="3">
        <v>303</v>
      </c>
      <c r="S183" s="3">
        <v>139</v>
      </c>
      <c r="T183" s="3">
        <v>190</v>
      </c>
      <c r="U183" s="3">
        <v>91</v>
      </c>
      <c r="V183" s="3">
        <v>65</v>
      </c>
      <c r="W183" s="3">
        <v>50</v>
      </c>
    </row>
    <row r="184" spans="1:23" x14ac:dyDescent="0.3">
      <c r="A184" s="2">
        <v>2012</v>
      </c>
      <c r="B184" s="2" t="s">
        <v>25</v>
      </c>
      <c r="C184" s="2" t="s">
        <v>15</v>
      </c>
      <c r="D184" s="3">
        <v>1097</v>
      </c>
      <c r="E184" s="3">
        <v>0</v>
      </c>
      <c r="F184" s="3">
        <v>0</v>
      </c>
      <c r="G184" s="3">
        <v>0</v>
      </c>
      <c r="H184" s="3">
        <v>9</v>
      </c>
      <c r="I184" s="3">
        <v>4</v>
      </c>
      <c r="J184" s="3">
        <v>2</v>
      </c>
      <c r="K184" s="3">
        <v>2</v>
      </c>
      <c r="L184" s="3">
        <v>761</v>
      </c>
      <c r="M184" s="3">
        <v>425</v>
      </c>
      <c r="N184" s="3">
        <v>114</v>
      </c>
      <c r="O184" s="3">
        <v>67</v>
      </c>
      <c r="P184" s="3">
        <v>1370</v>
      </c>
      <c r="Q184" s="3">
        <v>663</v>
      </c>
      <c r="R184" s="3">
        <v>185</v>
      </c>
      <c r="S184" s="3">
        <v>67</v>
      </c>
      <c r="T184" s="3">
        <v>34</v>
      </c>
      <c r="U184" s="3">
        <v>16</v>
      </c>
      <c r="V184" s="3">
        <v>18</v>
      </c>
      <c r="W184" s="3">
        <v>12</v>
      </c>
    </row>
    <row r="185" spans="1:23" x14ac:dyDescent="0.3">
      <c r="A185" s="5">
        <v>2012</v>
      </c>
      <c r="B185" s="5" t="s">
        <v>25</v>
      </c>
      <c r="C185" s="5" t="s">
        <v>32</v>
      </c>
      <c r="D185" s="6">
        <v>1765</v>
      </c>
      <c r="E185" s="6">
        <v>0</v>
      </c>
      <c r="F185" s="6">
        <v>108</v>
      </c>
      <c r="G185" s="6">
        <v>0</v>
      </c>
      <c r="H185" s="6">
        <v>8500</v>
      </c>
      <c r="I185" s="6">
        <v>5398</v>
      </c>
      <c r="J185" s="6">
        <v>377</v>
      </c>
      <c r="K185" s="6">
        <v>158</v>
      </c>
      <c r="L185" s="6">
        <v>4336</v>
      </c>
      <c r="M185" s="6">
        <v>2444</v>
      </c>
      <c r="N185" s="6">
        <v>502</v>
      </c>
      <c r="O185" s="6">
        <v>309</v>
      </c>
      <c r="P185" s="6">
        <v>4902</v>
      </c>
      <c r="Q185" s="6">
        <v>2189</v>
      </c>
      <c r="R185" s="6">
        <v>489</v>
      </c>
      <c r="S185" s="6">
        <v>206</v>
      </c>
      <c r="T185" s="6">
        <v>224</v>
      </c>
      <c r="U185" s="6">
        <v>107</v>
      </c>
      <c r="V185" s="6">
        <v>83</v>
      </c>
      <c r="W185" s="6">
        <v>62</v>
      </c>
    </row>
    <row r="186" spans="1:23" x14ac:dyDescent="0.3">
      <c r="A186" s="2">
        <v>2012</v>
      </c>
      <c r="B186" s="2" t="s">
        <v>26</v>
      </c>
      <c r="C186" s="2" t="s">
        <v>13</v>
      </c>
      <c r="D186" s="3">
        <v>0</v>
      </c>
      <c r="E186" s="3">
        <v>0</v>
      </c>
      <c r="F186" s="3">
        <v>0</v>
      </c>
      <c r="G186" s="3">
        <v>0</v>
      </c>
      <c r="H186" s="3">
        <v>51</v>
      </c>
      <c r="I186" s="3">
        <v>35</v>
      </c>
      <c r="J186" s="3">
        <v>1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171</v>
      </c>
      <c r="Q186" s="3">
        <v>67</v>
      </c>
      <c r="R186" s="3">
        <v>3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x14ac:dyDescent="0.3">
      <c r="A187" s="2">
        <v>2012</v>
      </c>
      <c r="B187" s="2" t="s">
        <v>26</v>
      </c>
      <c r="C187" s="2" t="s">
        <v>14</v>
      </c>
      <c r="D187" s="3">
        <v>637</v>
      </c>
      <c r="E187" s="3">
        <v>3</v>
      </c>
      <c r="F187" s="3">
        <v>34</v>
      </c>
      <c r="G187" s="3">
        <v>0</v>
      </c>
      <c r="H187" s="3">
        <v>7812</v>
      </c>
      <c r="I187" s="3">
        <v>4902</v>
      </c>
      <c r="J187" s="3">
        <v>176</v>
      </c>
      <c r="K187" s="3">
        <v>72</v>
      </c>
      <c r="L187" s="3">
        <v>3196</v>
      </c>
      <c r="M187" s="3">
        <v>1614</v>
      </c>
      <c r="N187" s="3">
        <v>269</v>
      </c>
      <c r="O187" s="3">
        <v>69</v>
      </c>
      <c r="P187" s="3">
        <v>2228</v>
      </c>
      <c r="Q187" s="3">
        <v>942</v>
      </c>
      <c r="R187" s="3">
        <v>138</v>
      </c>
      <c r="S187" s="3">
        <v>8</v>
      </c>
      <c r="T187" s="3">
        <v>175</v>
      </c>
      <c r="U187" s="3">
        <v>94</v>
      </c>
      <c r="V187" s="3">
        <v>22</v>
      </c>
      <c r="W187" s="3">
        <v>7</v>
      </c>
    </row>
    <row r="188" spans="1:23" x14ac:dyDescent="0.3">
      <c r="A188" s="2">
        <v>2012</v>
      </c>
      <c r="B188" s="2" t="s">
        <v>26</v>
      </c>
      <c r="C188" s="2" t="s">
        <v>15</v>
      </c>
      <c r="D188" s="3">
        <v>1186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1254</v>
      </c>
      <c r="M188" s="3">
        <v>568</v>
      </c>
      <c r="N188" s="3">
        <v>91</v>
      </c>
      <c r="O188" s="3">
        <v>35</v>
      </c>
      <c r="P188" s="3">
        <v>2840</v>
      </c>
      <c r="Q188" s="3">
        <v>1170</v>
      </c>
      <c r="R188" s="3">
        <v>247</v>
      </c>
      <c r="S188" s="3">
        <v>58</v>
      </c>
      <c r="T188" s="3">
        <v>106</v>
      </c>
      <c r="U188" s="3">
        <v>70</v>
      </c>
      <c r="V188" s="3">
        <v>31</v>
      </c>
      <c r="W188" s="3">
        <v>16</v>
      </c>
    </row>
    <row r="189" spans="1:23" x14ac:dyDescent="0.3">
      <c r="A189" s="5">
        <v>2012</v>
      </c>
      <c r="B189" s="5" t="s">
        <v>26</v>
      </c>
      <c r="C189" s="5" t="s">
        <v>32</v>
      </c>
      <c r="D189" s="6">
        <v>1823</v>
      </c>
      <c r="E189" s="6">
        <v>3</v>
      </c>
      <c r="F189" s="6">
        <v>34</v>
      </c>
      <c r="G189" s="6">
        <v>0</v>
      </c>
      <c r="H189" s="6">
        <v>7863</v>
      </c>
      <c r="I189" s="6">
        <v>4937</v>
      </c>
      <c r="J189" s="6">
        <v>177</v>
      </c>
      <c r="K189" s="6">
        <v>72</v>
      </c>
      <c r="L189" s="6">
        <v>4450</v>
      </c>
      <c r="M189" s="6">
        <v>2182</v>
      </c>
      <c r="N189" s="6">
        <v>360</v>
      </c>
      <c r="O189" s="6">
        <v>104</v>
      </c>
      <c r="P189" s="6">
        <v>5239</v>
      </c>
      <c r="Q189" s="6">
        <v>2179</v>
      </c>
      <c r="R189" s="6">
        <v>388</v>
      </c>
      <c r="S189" s="6">
        <v>66</v>
      </c>
      <c r="T189" s="6">
        <v>281</v>
      </c>
      <c r="U189" s="6">
        <v>164</v>
      </c>
      <c r="V189" s="6">
        <v>53</v>
      </c>
      <c r="W189" s="6">
        <v>23</v>
      </c>
    </row>
    <row r="190" spans="1:23" x14ac:dyDescent="0.3">
      <c r="A190" s="2">
        <v>2012</v>
      </c>
      <c r="B190" s="2" t="s">
        <v>27</v>
      </c>
      <c r="C190" s="2" t="s">
        <v>13</v>
      </c>
      <c r="D190" s="3">
        <v>0</v>
      </c>
      <c r="E190" s="3">
        <v>0</v>
      </c>
      <c r="F190" s="3">
        <v>0</v>
      </c>
      <c r="G190" s="3">
        <v>0</v>
      </c>
      <c r="H190" s="3">
        <v>26</v>
      </c>
      <c r="I190" s="3">
        <v>18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x14ac:dyDescent="0.3">
      <c r="A191" s="2">
        <v>2012</v>
      </c>
      <c r="B191" s="2" t="s">
        <v>27</v>
      </c>
      <c r="C191" s="2" t="s">
        <v>14</v>
      </c>
      <c r="D191" s="3">
        <v>722</v>
      </c>
      <c r="E191" s="3">
        <v>5</v>
      </c>
      <c r="F191" s="3">
        <v>100</v>
      </c>
      <c r="G191" s="3">
        <v>0</v>
      </c>
      <c r="H191" s="3">
        <v>7736</v>
      </c>
      <c r="I191" s="3">
        <v>4900</v>
      </c>
      <c r="J191" s="3">
        <v>320</v>
      </c>
      <c r="K191" s="3">
        <v>91</v>
      </c>
      <c r="L191" s="3">
        <v>3850</v>
      </c>
      <c r="M191" s="3">
        <v>2144</v>
      </c>
      <c r="N191" s="3">
        <v>289</v>
      </c>
      <c r="O191" s="3">
        <v>68</v>
      </c>
      <c r="P191" s="3">
        <v>3172</v>
      </c>
      <c r="Q191" s="3">
        <v>1429</v>
      </c>
      <c r="R191" s="3">
        <v>291</v>
      </c>
      <c r="S191" s="3">
        <v>42</v>
      </c>
      <c r="T191" s="3">
        <v>96</v>
      </c>
      <c r="U191" s="3">
        <v>40</v>
      </c>
      <c r="V191" s="3">
        <v>13</v>
      </c>
      <c r="W191" s="3">
        <v>6</v>
      </c>
    </row>
    <row r="192" spans="1:23" x14ac:dyDescent="0.3">
      <c r="A192" s="2">
        <v>2012</v>
      </c>
      <c r="B192" s="2" t="s">
        <v>27</v>
      </c>
      <c r="C192" s="2" t="s">
        <v>15</v>
      </c>
      <c r="D192" s="3">
        <v>676</v>
      </c>
      <c r="E192" s="3">
        <v>0</v>
      </c>
      <c r="F192" s="3">
        <v>6</v>
      </c>
      <c r="G192" s="3">
        <v>0</v>
      </c>
      <c r="H192" s="3">
        <v>93</v>
      </c>
      <c r="I192" s="3">
        <v>64</v>
      </c>
      <c r="J192" s="3">
        <v>4</v>
      </c>
      <c r="K192" s="3">
        <v>0</v>
      </c>
      <c r="L192" s="3">
        <v>770</v>
      </c>
      <c r="M192" s="3">
        <v>438</v>
      </c>
      <c r="N192" s="3">
        <v>74</v>
      </c>
      <c r="O192" s="3">
        <v>28</v>
      </c>
      <c r="P192" s="3">
        <v>1998</v>
      </c>
      <c r="Q192" s="3">
        <v>947</v>
      </c>
      <c r="R192" s="3">
        <v>206</v>
      </c>
      <c r="S192" s="3">
        <v>49</v>
      </c>
      <c r="T192" s="3">
        <v>115</v>
      </c>
      <c r="U192" s="3">
        <v>55</v>
      </c>
      <c r="V192" s="3">
        <v>30</v>
      </c>
      <c r="W192" s="3">
        <v>15</v>
      </c>
    </row>
    <row r="193" spans="1:23" x14ac:dyDescent="0.3">
      <c r="A193" s="5">
        <v>2012</v>
      </c>
      <c r="B193" s="5" t="s">
        <v>27</v>
      </c>
      <c r="C193" s="5" t="s">
        <v>32</v>
      </c>
      <c r="D193" s="6">
        <v>1398</v>
      </c>
      <c r="E193" s="6">
        <v>5</v>
      </c>
      <c r="F193" s="6">
        <v>106</v>
      </c>
      <c r="G193" s="6">
        <v>0</v>
      </c>
      <c r="H193" s="6">
        <v>7855</v>
      </c>
      <c r="I193" s="6">
        <v>4982</v>
      </c>
      <c r="J193" s="6">
        <v>324</v>
      </c>
      <c r="K193" s="6">
        <v>91</v>
      </c>
      <c r="L193" s="6">
        <v>4620</v>
      </c>
      <c r="M193" s="6">
        <v>2582</v>
      </c>
      <c r="N193" s="6">
        <v>363</v>
      </c>
      <c r="O193" s="6">
        <v>96</v>
      </c>
      <c r="P193" s="6">
        <v>5170</v>
      </c>
      <c r="Q193" s="6">
        <v>2376</v>
      </c>
      <c r="R193" s="6">
        <v>497</v>
      </c>
      <c r="S193" s="6">
        <v>91</v>
      </c>
      <c r="T193" s="6">
        <v>211</v>
      </c>
      <c r="U193" s="6">
        <v>95</v>
      </c>
      <c r="V193" s="6">
        <v>43</v>
      </c>
      <c r="W193" s="6">
        <v>21</v>
      </c>
    </row>
    <row r="194" spans="1:23" x14ac:dyDescent="0.3">
      <c r="A194" s="2">
        <v>2012</v>
      </c>
      <c r="B194" s="2" t="s">
        <v>28</v>
      </c>
      <c r="C194" s="2" t="s">
        <v>13</v>
      </c>
      <c r="D194" s="3">
        <v>0</v>
      </c>
      <c r="E194" s="3">
        <v>0</v>
      </c>
      <c r="F194" s="3">
        <v>0</v>
      </c>
      <c r="G194" s="3">
        <v>0</v>
      </c>
      <c r="H194" s="3">
        <v>26</v>
      </c>
      <c r="I194" s="3">
        <v>18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98</v>
      </c>
      <c r="Q194" s="3">
        <v>38</v>
      </c>
      <c r="R194" s="3">
        <v>9</v>
      </c>
      <c r="S194" s="3">
        <v>4</v>
      </c>
      <c r="T194" s="3">
        <v>0</v>
      </c>
      <c r="U194" s="3">
        <v>0</v>
      </c>
      <c r="V194" s="3">
        <v>0</v>
      </c>
      <c r="W194" s="3">
        <v>0</v>
      </c>
    </row>
    <row r="195" spans="1:23" x14ac:dyDescent="0.3">
      <c r="A195" s="2">
        <v>2012</v>
      </c>
      <c r="B195" s="2" t="s">
        <v>28</v>
      </c>
      <c r="C195" s="2" t="s">
        <v>14</v>
      </c>
      <c r="D195" s="3">
        <v>734</v>
      </c>
      <c r="E195" s="3">
        <v>0</v>
      </c>
      <c r="F195" s="3">
        <v>83</v>
      </c>
      <c r="G195" s="3">
        <v>0</v>
      </c>
      <c r="H195" s="3">
        <v>9619</v>
      </c>
      <c r="I195" s="3">
        <v>6121</v>
      </c>
      <c r="J195" s="3">
        <v>449</v>
      </c>
      <c r="K195" s="3">
        <v>257</v>
      </c>
      <c r="L195" s="3">
        <v>4285</v>
      </c>
      <c r="M195" s="3">
        <v>2310</v>
      </c>
      <c r="N195" s="3">
        <v>378</v>
      </c>
      <c r="O195" s="3">
        <v>237</v>
      </c>
      <c r="P195" s="3">
        <v>3183</v>
      </c>
      <c r="Q195" s="3">
        <v>1382</v>
      </c>
      <c r="R195" s="3">
        <v>209</v>
      </c>
      <c r="S195" s="3">
        <v>58</v>
      </c>
      <c r="T195" s="3">
        <v>80</v>
      </c>
      <c r="U195" s="3">
        <v>38</v>
      </c>
      <c r="V195" s="3">
        <v>13</v>
      </c>
      <c r="W195" s="3">
        <v>5</v>
      </c>
    </row>
    <row r="196" spans="1:23" x14ac:dyDescent="0.3">
      <c r="A196" s="2">
        <v>2012</v>
      </c>
      <c r="B196" s="2" t="s">
        <v>28</v>
      </c>
      <c r="C196" s="2" t="s">
        <v>15</v>
      </c>
      <c r="D196" s="3">
        <v>1727</v>
      </c>
      <c r="E196" s="3">
        <v>0</v>
      </c>
      <c r="F196" s="3">
        <v>6</v>
      </c>
      <c r="G196" s="3">
        <v>0</v>
      </c>
      <c r="H196" s="3">
        <v>88</v>
      </c>
      <c r="I196" s="3">
        <v>60</v>
      </c>
      <c r="J196" s="3">
        <v>8</v>
      </c>
      <c r="K196" s="3">
        <v>3</v>
      </c>
      <c r="L196" s="3">
        <v>1505</v>
      </c>
      <c r="M196" s="3">
        <v>927</v>
      </c>
      <c r="N196" s="3">
        <v>292</v>
      </c>
      <c r="O196" s="3">
        <v>203</v>
      </c>
      <c r="P196" s="3">
        <v>3018</v>
      </c>
      <c r="Q196" s="3">
        <v>1465</v>
      </c>
      <c r="R196" s="3">
        <v>547</v>
      </c>
      <c r="S196" s="3">
        <v>245</v>
      </c>
      <c r="T196" s="3">
        <v>196</v>
      </c>
      <c r="U196" s="3">
        <v>114</v>
      </c>
      <c r="V196" s="3">
        <v>144</v>
      </c>
      <c r="W196" s="3">
        <v>76</v>
      </c>
    </row>
    <row r="197" spans="1:23" x14ac:dyDescent="0.3">
      <c r="A197" s="5">
        <v>2012</v>
      </c>
      <c r="B197" s="5" t="s">
        <v>28</v>
      </c>
      <c r="C197" s="5" t="s">
        <v>32</v>
      </c>
      <c r="D197" s="6">
        <v>2461</v>
      </c>
      <c r="E197" s="6">
        <v>0</v>
      </c>
      <c r="F197" s="6">
        <v>89</v>
      </c>
      <c r="G197" s="6">
        <v>0</v>
      </c>
      <c r="H197" s="6">
        <v>9733</v>
      </c>
      <c r="I197" s="6">
        <v>6199</v>
      </c>
      <c r="J197" s="6">
        <v>457</v>
      </c>
      <c r="K197" s="6">
        <v>260</v>
      </c>
      <c r="L197" s="6">
        <v>5790</v>
      </c>
      <c r="M197" s="6">
        <v>3237</v>
      </c>
      <c r="N197" s="6">
        <v>670</v>
      </c>
      <c r="O197" s="6">
        <v>440</v>
      </c>
      <c r="P197" s="6">
        <v>6299</v>
      </c>
      <c r="Q197" s="6">
        <v>2885</v>
      </c>
      <c r="R197" s="6">
        <v>765</v>
      </c>
      <c r="S197" s="6">
        <v>307</v>
      </c>
      <c r="T197" s="6">
        <v>276</v>
      </c>
      <c r="U197" s="6">
        <v>152</v>
      </c>
      <c r="V197" s="6">
        <v>157</v>
      </c>
      <c r="W197" s="6">
        <v>81</v>
      </c>
    </row>
    <row r="198" spans="1:23" x14ac:dyDescent="0.3">
      <c r="A198" s="2">
        <v>2012</v>
      </c>
      <c r="B198" s="2" t="s">
        <v>29</v>
      </c>
      <c r="C198" s="2" t="s">
        <v>13</v>
      </c>
      <c r="D198" s="3">
        <v>0</v>
      </c>
      <c r="E198" s="3">
        <v>0</v>
      </c>
      <c r="F198" s="3">
        <v>0</v>
      </c>
      <c r="G198" s="3">
        <v>0</v>
      </c>
      <c r="H198" s="3">
        <v>32</v>
      </c>
      <c r="I198" s="3">
        <v>24</v>
      </c>
      <c r="J198" s="3">
        <v>0</v>
      </c>
      <c r="K198" s="3">
        <v>0</v>
      </c>
      <c r="L198" s="3">
        <v>38</v>
      </c>
      <c r="M198" s="3">
        <v>23</v>
      </c>
      <c r="N198" s="3">
        <v>3</v>
      </c>
      <c r="O198" s="3">
        <v>0</v>
      </c>
      <c r="P198" s="3">
        <v>45</v>
      </c>
      <c r="Q198" s="3">
        <v>19</v>
      </c>
      <c r="R198" s="3">
        <v>2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</row>
    <row r="199" spans="1:23" x14ac:dyDescent="0.3">
      <c r="A199" s="2">
        <v>2012</v>
      </c>
      <c r="B199" s="2" t="s">
        <v>29</v>
      </c>
      <c r="C199" s="2" t="s">
        <v>14</v>
      </c>
      <c r="D199" s="3">
        <v>823</v>
      </c>
      <c r="E199" s="3">
        <v>1</v>
      </c>
      <c r="F199" s="3">
        <v>332</v>
      </c>
      <c r="G199" s="3">
        <v>0</v>
      </c>
      <c r="H199" s="3">
        <v>12530</v>
      </c>
      <c r="I199" s="3">
        <v>8015</v>
      </c>
      <c r="J199" s="3">
        <v>674</v>
      </c>
      <c r="K199" s="3">
        <v>312</v>
      </c>
      <c r="L199" s="3">
        <v>5351</v>
      </c>
      <c r="M199" s="3">
        <v>3461</v>
      </c>
      <c r="N199" s="3">
        <v>561</v>
      </c>
      <c r="O199" s="3">
        <v>328</v>
      </c>
      <c r="P199" s="3">
        <v>5047</v>
      </c>
      <c r="Q199" s="3">
        <v>2312</v>
      </c>
      <c r="R199" s="3">
        <v>460</v>
      </c>
      <c r="S199" s="3">
        <v>144</v>
      </c>
      <c r="T199" s="3">
        <v>308</v>
      </c>
      <c r="U199" s="3">
        <v>157</v>
      </c>
      <c r="V199" s="3">
        <v>122</v>
      </c>
      <c r="W199" s="3">
        <v>82</v>
      </c>
    </row>
    <row r="200" spans="1:23" x14ac:dyDescent="0.3">
      <c r="A200" s="2">
        <v>2012</v>
      </c>
      <c r="B200" s="2" t="s">
        <v>29</v>
      </c>
      <c r="C200" s="2" t="s">
        <v>15</v>
      </c>
      <c r="D200" s="3">
        <v>2291</v>
      </c>
      <c r="E200" s="3">
        <v>1</v>
      </c>
      <c r="F200" s="3">
        <v>0</v>
      </c>
      <c r="G200" s="3">
        <v>0</v>
      </c>
      <c r="H200" s="3">
        <v>34</v>
      </c>
      <c r="I200" s="3">
        <v>27</v>
      </c>
      <c r="J200" s="3">
        <v>16</v>
      </c>
      <c r="K200" s="3">
        <v>4</v>
      </c>
      <c r="L200" s="3">
        <v>1414</v>
      </c>
      <c r="M200" s="3">
        <v>833</v>
      </c>
      <c r="N200" s="3">
        <v>235</v>
      </c>
      <c r="O200" s="3">
        <v>156</v>
      </c>
      <c r="P200" s="3">
        <v>2939</v>
      </c>
      <c r="Q200" s="3">
        <v>1357</v>
      </c>
      <c r="R200" s="3">
        <v>538</v>
      </c>
      <c r="S200" s="3">
        <v>240</v>
      </c>
      <c r="T200" s="3">
        <v>31</v>
      </c>
      <c r="U200" s="3">
        <v>21</v>
      </c>
      <c r="V200" s="3">
        <v>17</v>
      </c>
      <c r="W200" s="3">
        <v>8</v>
      </c>
    </row>
    <row r="201" spans="1:23" x14ac:dyDescent="0.3">
      <c r="A201" s="5">
        <v>2012</v>
      </c>
      <c r="B201" s="5" t="s">
        <v>29</v>
      </c>
      <c r="C201" s="5" t="s">
        <v>32</v>
      </c>
      <c r="D201" s="6">
        <v>3114</v>
      </c>
      <c r="E201" s="6">
        <v>2</v>
      </c>
      <c r="F201" s="6">
        <v>332</v>
      </c>
      <c r="G201" s="6">
        <v>0</v>
      </c>
      <c r="H201" s="6">
        <v>12596</v>
      </c>
      <c r="I201" s="6">
        <v>8066</v>
      </c>
      <c r="J201" s="6">
        <v>690</v>
      </c>
      <c r="K201" s="6">
        <v>316</v>
      </c>
      <c r="L201" s="6">
        <v>6803</v>
      </c>
      <c r="M201" s="6">
        <v>4317</v>
      </c>
      <c r="N201" s="6">
        <v>799</v>
      </c>
      <c r="O201" s="6">
        <v>484</v>
      </c>
      <c r="P201" s="6">
        <v>8031</v>
      </c>
      <c r="Q201" s="6">
        <v>3688</v>
      </c>
      <c r="R201" s="6">
        <v>1000</v>
      </c>
      <c r="S201" s="6">
        <v>384</v>
      </c>
      <c r="T201" s="6">
        <v>339</v>
      </c>
      <c r="U201" s="6">
        <v>178</v>
      </c>
      <c r="V201" s="6">
        <v>139</v>
      </c>
      <c r="W201" s="6">
        <v>90</v>
      </c>
    </row>
    <row r="202" spans="1:23" x14ac:dyDescent="0.3">
      <c r="A202" s="2">
        <v>2012</v>
      </c>
      <c r="B202" s="2" t="s">
        <v>30</v>
      </c>
      <c r="C202" s="2" t="s">
        <v>13</v>
      </c>
      <c r="D202" s="3">
        <v>0</v>
      </c>
      <c r="E202" s="3">
        <v>0</v>
      </c>
      <c r="F202" s="3">
        <v>0</v>
      </c>
      <c r="G202" s="3">
        <v>0</v>
      </c>
      <c r="H202" s="3">
        <v>26</v>
      </c>
      <c r="I202" s="3">
        <v>18</v>
      </c>
      <c r="J202" s="3">
        <v>1</v>
      </c>
      <c r="K202" s="3">
        <v>0</v>
      </c>
      <c r="L202" s="3">
        <v>48</v>
      </c>
      <c r="M202" s="3">
        <v>22</v>
      </c>
      <c r="N202" s="3">
        <v>4</v>
      </c>
      <c r="O202" s="3">
        <v>1</v>
      </c>
      <c r="P202" s="3">
        <v>56</v>
      </c>
      <c r="Q202" s="3">
        <v>23</v>
      </c>
      <c r="R202" s="3">
        <v>5</v>
      </c>
      <c r="S202" s="3">
        <v>1</v>
      </c>
      <c r="T202" s="3">
        <v>0</v>
      </c>
      <c r="U202" s="3">
        <v>0</v>
      </c>
      <c r="V202" s="3">
        <v>0</v>
      </c>
      <c r="W202" s="3">
        <v>0</v>
      </c>
    </row>
    <row r="203" spans="1:23" x14ac:dyDescent="0.3">
      <c r="A203" s="2">
        <v>2012</v>
      </c>
      <c r="B203" s="2" t="s">
        <v>30</v>
      </c>
      <c r="C203" s="2" t="s">
        <v>14</v>
      </c>
      <c r="D203" s="3">
        <v>136</v>
      </c>
      <c r="E203" s="3">
        <v>0</v>
      </c>
      <c r="F203" s="3">
        <v>30</v>
      </c>
      <c r="G203" s="3">
        <v>0</v>
      </c>
      <c r="H203" s="3">
        <v>2438</v>
      </c>
      <c r="I203" s="3">
        <v>1536</v>
      </c>
      <c r="J203" s="3">
        <v>57</v>
      </c>
      <c r="K203" s="3">
        <v>34</v>
      </c>
      <c r="L203" s="3">
        <v>1027</v>
      </c>
      <c r="M203" s="3">
        <v>513</v>
      </c>
      <c r="N203" s="3">
        <v>98</v>
      </c>
      <c r="O203" s="3">
        <v>70</v>
      </c>
      <c r="P203" s="3">
        <v>831</v>
      </c>
      <c r="Q203" s="3">
        <v>352</v>
      </c>
      <c r="R203" s="3">
        <v>67</v>
      </c>
      <c r="S203" s="3">
        <v>41</v>
      </c>
      <c r="T203" s="3">
        <v>97</v>
      </c>
      <c r="U203" s="3">
        <v>59</v>
      </c>
      <c r="V203" s="3">
        <v>5</v>
      </c>
      <c r="W203" s="3">
        <v>0</v>
      </c>
    </row>
    <row r="204" spans="1:23" x14ac:dyDescent="0.3">
      <c r="A204" s="2">
        <v>2012</v>
      </c>
      <c r="B204" s="2" t="s">
        <v>30</v>
      </c>
      <c r="C204" s="2" t="s">
        <v>15</v>
      </c>
      <c r="D204" s="3">
        <v>190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174</v>
      </c>
      <c r="M204" s="3">
        <v>98</v>
      </c>
      <c r="N204" s="3">
        <v>27</v>
      </c>
      <c r="O204" s="3">
        <v>21</v>
      </c>
      <c r="P204" s="3">
        <v>433</v>
      </c>
      <c r="Q204" s="3">
        <v>217</v>
      </c>
      <c r="R204" s="3">
        <v>50</v>
      </c>
      <c r="S204" s="3">
        <v>28</v>
      </c>
      <c r="T204" s="3">
        <v>38</v>
      </c>
      <c r="U204" s="3">
        <v>25</v>
      </c>
      <c r="V204" s="3">
        <v>21</v>
      </c>
      <c r="W204" s="3">
        <v>7</v>
      </c>
    </row>
    <row r="205" spans="1:23" x14ac:dyDescent="0.3">
      <c r="A205" s="5">
        <v>2012</v>
      </c>
      <c r="B205" s="5" t="s">
        <v>30</v>
      </c>
      <c r="C205" s="5" t="s">
        <v>32</v>
      </c>
      <c r="D205" s="6">
        <v>326</v>
      </c>
      <c r="E205" s="6">
        <v>0</v>
      </c>
      <c r="F205" s="6">
        <v>30</v>
      </c>
      <c r="G205" s="6">
        <v>0</v>
      </c>
      <c r="H205" s="6">
        <v>2464</v>
      </c>
      <c r="I205" s="6">
        <v>1554</v>
      </c>
      <c r="J205" s="6">
        <v>58</v>
      </c>
      <c r="K205" s="6">
        <v>34</v>
      </c>
      <c r="L205" s="6">
        <v>1249</v>
      </c>
      <c r="M205" s="6">
        <v>633</v>
      </c>
      <c r="N205" s="6">
        <v>129</v>
      </c>
      <c r="O205" s="6">
        <v>92</v>
      </c>
      <c r="P205" s="6">
        <v>1320</v>
      </c>
      <c r="Q205" s="6">
        <v>592</v>
      </c>
      <c r="R205" s="6">
        <v>122</v>
      </c>
      <c r="S205" s="6">
        <v>70</v>
      </c>
      <c r="T205" s="6">
        <v>135</v>
      </c>
      <c r="U205" s="6">
        <v>84</v>
      </c>
      <c r="V205" s="6">
        <v>26</v>
      </c>
      <c r="W205" s="6">
        <v>7</v>
      </c>
    </row>
  </sheetData>
  <mergeCells count="18">
    <mergeCell ref="A5:A7"/>
    <mergeCell ref="B5:B7"/>
    <mergeCell ref="C5:C7"/>
    <mergeCell ref="L5:O5"/>
    <mergeCell ref="L6:M6"/>
    <mergeCell ref="N6:O6"/>
    <mergeCell ref="D6:E6"/>
    <mergeCell ref="F6:G6"/>
    <mergeCell ref="D5:G5"/>
    <mergeCell ref="H5:K5"/>
    <mergeCell ref="H6:I6"/>
    <mergeCell ref="J6:K6"/>
    <mergeCell ref="T5:W5"/>
    <mergeCell ref="T6:U6"/>
    <mergeCell ref="V6:W6"/>
    <mergeCell ref="P5:S5"/>
    <mergeCell ref="P6:Q6"/>
    <mergeCell ref="R6:S6"/>
  </mergeCells>
  <phoneticPr fontId="1" type="noConversion"/>
  <pageMargins left="0.7" right="0.7" top="0.75" bottom="0.75" header="0.3" footer="0.3"/>
  <pageSetup paperSize="12" scale="75" orientation="landscape" r:id="rId1"/>
  <rowBreaks count="4" manualBreakCount="4">
    <brk id="48" max="22" man="1"/>
    <brk id="97" max="16383" man="1"/>
    <brk id="143" max="16383" man="1"/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2"/>
  <sheetViews>
    <sheetView tabSelected="1" zoomScale="70" zoomScaleNormal="70" zoomScaleSheetLayoutView="115" workbookViewId="0">
      <selection activeCell="L27" sqref="L27"/>
    </sheetView>
  </sheetViews>
  <sheetFormatPr defaultRowHeight="16.5" x14ac:dyDescent="0.3"/>
  <cols>
    <col min="1" max="2" width="6.75" customWidth="1"/>
    <col min="3" max="4" width="10.125" customWidth="1"/>
    <col min="5" max="5" width="8.5" customWidth="1"/>
    <col min="6" max="7" width="10.125" customWidth="1"/>
    <col min="8" max="8" width="9.375" customWidth="1"/>
    <col min="9" max="10" width="10.125" customWidth="1"/>
    <col min="11" max="11" width="5.75" customWidth="1"/>
    <col min="12" max="13" width="10.125" customWidth="1"/>
    <col min="14" max="14" width="5.25" customWidth="1"/>
    <col min="15" max="16" width="10.125" customWidth="1"/>
    <col min="17" max="17" width="5.375" customWidth="1"/>
    <col min="18" max="19" width="10.125" customWidth="1"/>
    <col min="20" max="20" width="4.625" customWidth="1"/>
    <col min="21" max="22" width="10.125" customWidth="1"/>
    <col min="23" max="23" width="4.625" customWidth="1"/>
    <col min="24" max="26" width="10.125" customWidth="1"/>
  </cols>
  <sheetData>
    <row r="1" spans="1:26" x14ac:dyDescent="0.3">
      <c r="A1" s="19" t="s">
        <v>0</v>
      </c>
      <c r="B1" s="19" t="s">
        <v>11</v>
      </c>
      <c r="C1" s="19" t="s">
        <v>7</v>
      </c>
      <c r="D1" s="19"/>
      <c r="E1" s="19"/>
      <c r="F1" s="19"/>
      <c r="G1" s="19"/>
      <c r="H1" s="12"/>
      <c r="I1" s="19" t="s">
        <v>8</v>
      </c>
      <c r="J1" s="19"/>
      <c r="K1" s="19"/>
      <c r="L1" s="19"/>
      <c r="M1" s="19"/>
      <c r="N1" s="12"/>
      <c r="O1" s="19" t="s">
        <v>9</v>
      </c>
      <c r="P1" s="19"/>
      <c r="Q1" s="19"/>
      <c r="R1" s="19"/>
      <c r="S1" s="19"/>
      <c r="T1" s="12"/>
      <c r="U1" s="19" t="s">
        <v>10</v>
      </c>
      <c r="V1" s="19"/>
      <c r="W1" s="19"/>
      <c r="X1" s="19"/>
      <c r="Y1" s="19"/>
      <c r="Z1" s="14"/>
    </row>
    <row r="2" spans="1:26" x14ac:dyDescent="0.3">
      <c r="A2" s="19"/>
      <c r="B2" s="19"/>
      <c r="C2" s="19" t="s">
        <v>46</v>
      </c>
      <c r="D2" s="19"/>
      <c r="E2" s="12"/>
      <c r="F2" s="19" t="s">
        <v>3</v>
      </c>
      <c r="G2" s="19"/>
      <c r="H2" s="12"/>
      <c r="I2" s="19" t="s">
        <v>2</v>
      </c>
      <c r="J2" s="19"/>
      <c r="K2" s="12"/>
      <c r="L2" s="19" t="s">
        <v>3</v>
      </c>
      <c r="M2" s="19"/>
      <c r="N2" s="12"/>
      <c r="O2" s="19" t="s">
        <v>2</v>
      </c>
      <c r="P2" s="19"/>
      <c r="Q2" s="12"/>
      <c r="R2" s="19" t="s">
        <v>3</v>
      </c>
      <c r="S2" s="19"/>
      <c r="T2" s="12"/>
      <c r="U2" s="19" t="s">
        <v>2</v>
      </c>
      <c r="V2" s="19"/>
      <c r="W2" s="12"/>
      <c r="X2" s="19" t="s">
        <v>3</v>
      </c>
      <c r="Y2" s="19"/>
      <c r="Z2" s="14"/>
    </row>
    <row r="3" spans="1:26" x14ac:dyDescent="0.3">
      <c r="A3" s="19"/>
      <c r="B3" s="19"/>
      <c r="C3" s="12" t="s">
        <v>5</v>
      </c>
      <c r="D3" s="12" t="s">
        <v>4</v>
      </c>
      <c r="E3" s="12" t="s">
        <v>45</v>
      </c>
      <c r="F3" s="12" t="s">
        <v>5</v>
      </c>
      <c r="G3" s="12" t="s">
        <v>4</v>
      </c>
      <c r="H3" s="12"/>
      <c r="I3" s="12" t="s">
        <v>5</v>
      </c>
      <c r="J3" s="12" t="s">
        <v>4</v>
      </c>
      <c r="K3" s="12"/>
      <c r="L3" s="12" t="s">
        <v>5</v>
      </c>
      <c r="M3" s="12" t="s">
        <v>4</v>
      </c>
      <c r="N3" s="12"/>
      <c r="O3" s="12" t="s">
        <v>5</v>
      </c>
      <c r="P3" s="12" t="s">
        <v>4</v>
      </c>
      <c r="Q3" s="12"/>
      <c r="R3" s="12" t="s">
        <v>5</v>
      </c>
      <c r="S3" s="12" t="s">
        <v>4</v>
      </c>
      <c r="T3" s="12"/>
      <c r="U3" s="12" t="s">
        <v>5</v>
      </c>
      <c r="V3" s="12" t="s">
        <v>4</v>
      </c>
      <c r="W3" s="12"/>
      <c r="X3" s="12" t="s">
        <v>5</v>
      </c>
      <c r="Y3" s="12" t="s">
        <v>4</v>
      </c>
      <c r="Z3" s="14"/>
    </row>
    <row r="4" spans="1:26" x14ac:dyDescent="0.3">
      <c r="A4" s="14">
        <v>2010</v>
      </c>
      <c r="B4" s="14" t="s">
        <v>13</v>
      </c>
      <c r="C4" s="15">
        <v>512</v>
      </c>
      <c r="D4" s="15">
        <v>373</v>
      </c>
      <c r="E4" s="14">
        <f>D4*100/C4</f>
        <v>72.8515625</v>
      </c>
      <c r="F4" s="15">
        <v>5</v>
      </c>
      <c r="G4" s="15">
        <v>0</v>
      </c>
      <c r="H4" s="14">
        <f>G4*100/F4</f>
        <v>0</v>
      </c>
      <c r="I4" s="15">
        <v>381</v>
      </c>
      <c r="J4" s="15">
        <v>180</v>
      </c>
      <c r="K4" s="14">
        <f>J4*100/I4</f>
        <v>47.244094488188978</v>
      </c>
      <c r="L4" s="15">
        <v>7</v>
      </c>
      <c r="M4" s="15">
        <v>0</v>
      </c>
      <c r="N4" s="14">
        <f>M4*100/L4</f>
        <v>0</v>
      </c>
      <c r="O4" s="15">
        <v>1121</v>
      </c>
      <c r="P4" s="15">
        <v>475</v>
      </c>
      <c r="Q4" s="14">
        <f>P4*100/O4</f>
        <v>42.372881355932201</v>
      </c>
      <c r="R4" s="15">
        <v>65</v>
      </c>
      <c r="S4" s="15">
        <v>11</v>
      </c>
      <c r="T4" s="14">
        <f>S4*100/R4</f>
        <v>16.923076923076923</v>
      </c>
      <c r="U4" s="15">
        <v>318</v>
      </c>
      <c r="V4" s="15">
        <v>151</v>
      </c>
      <c r="W4" s="14">
        <f>V4*100/U4</f>
        <v>47.484276729559745</v>
      </c>
      <c r="X4" s="15">
        <v>25</v>
      </c>
      <c r="Y4" s="15">
        <v>1</v>
      </c>
      <c r="Z4" s="14">
        <f>Y4*100/X4</f>
        <v>4</v>
      </c>
    </row>
    <row r="5" spans="1:26" x14ac:dyDescent="0.3">
      <c r="A5" s="14">
        <v>2010</v>
      </c>
      <c r="B5" s="14" t="s">
        <v>14</v>
      </c>
      <c r="C5" s="15">
        <v>169411</v>
      </c>
      <c r="D5" s="15">
        <v>115910</v>
      </c>
      <c r="E5" s="14">
        <f t="shared" ref="E5:E15" si="0">D5*100/C5</f>
        <v>68.419406059819025</v>
      </c>
      <c r="F5" s="15">
        <v>4973</v>
      </c>
      <c r="G5" s="15">
        <v>995</v>
      </c>
      <c r="H5" s="14">
        <f t="shared" ref="H5:H15" si="1">G5*100/F5</f>
        <v>20.008043434546551</v>
      </c>
      <c r="I5" s="15">
        <v>81908</v>
      </c>
      <c r="J5" s="15">
        <v>42360</v>
      </c>
      <c r="K5" s="14">
        <f t="shared" ref="K5:K15" si="2">J5*100/I5</f>
        <v>51.716560042975047</v>
      </c>
      <c r="L5" s="15">
        <v>7121</v>
      </c>
      <c r="M5" s="15">
        <v>3120</v>
      </c>
      <c r="N5" s="14">
        <f t="shared" ref="N5:N15" si="3">M5*100/L5</f>
        <v>43.814071057435754</v>
      </c>
      <c r="O5" s="15">
        <v>66208</v>
      </c>
      <c r="P5" s="15">
        <v>29914</v>
      </c>
      <c r="Q5" s="14">
        <f t="shared" ref="Q5:Q15" si="4">P5*100/O5</f>
        <v>45.181851135814405</v>
      </c>
      <c r="R5" s="15">
        <v>4733</v>
      </c>
      <c r="S5" s="15">
        <v>1135</v>
      </c>
      <c r="T5" s="14">
        <f t="shared" ref="T5:T15" si="5">S5*100/R5</f>
        <v>23.980562011409255</v>
      </c>
      <c r="U5" s="15">
        <v>2764</v>
      </c>
      <c r="V5" s="15">
        <v>1537</v>
      </c>
      <c r="W5" s="14">
        <f t="shared" ref="W5:W15" si="6">V5*100/U5</f>
        <v>55.607814761215629</v>
      </c>
      <c r="X5" s="15">
        <v>351</v>
      </c>
      <c r="Y5" s="15">
        <v>142</v>
      </c>
      <c r="Z5" s="14">
        <f>Y5*100/X5</f>
        <v>40.455840455840459</v>
      </c>
    </row>
    <row r="6" spans="1:26" x14ac:dyDescent="0.3">
      <c r="A6" s="14">
        <v>2010</v>
      </c>
      <c r="B6" s="14" t="s">
        <v>15</v>
      </c>
      <c r="C6" s="15">
        <v>1664</v>
      </c>
      <c r="D6" s="15">
        <v>1354</v>
      </c>
      <c r="E6" s="14">
        <f t="shared" si="0"/>
        <v>81.370192307692307</v>
      </c>
      <c r="F6" s="15">
        <v>189</v>
      </c>
      <c r="G6" s="15">
        <v>127</v>
      </c>
      <c r="H6" s="14">
        <f t="shared" si="1"/>
        <v>67.195767195767189</v>
      </c>
      <c r="I6" s="15">
        <v>17396</v>
      </c>
      <c r="J6" s="15">
        <v>9456</v>
      </c>
      <c r="K6" s="14">
        <f t="shared" si="2"/>
        <v>54.357323522648883</v>
      </c>
      <c r="L6" s="15">
        <v>1968</v>
      </c>
      <c r="M6" s="15">
        <v>874</v>
      </c>
      <c r="N6" s="14">
        <f t="shared" si="3"/>
        <v>44.41056910569106</v>
      </c>
      <c r="O6" s="15">
        <v>48526</v>
      </c>
      <c r="P6" s="15">
        <v>23760</v>
      </c>
      <c r="Q6" s="14">
        <f t="shared" si="4"/>
        <v>48.963442278366237</v>
      </c>
      <c r="R6" s="15">
        <v>5770</v>
      </c>
      <c r="S6" s="15">
        <v>1428</v>
      </c>
      <c r="T6" s="14">
        <f t="shared" si="5"/>
        <v>24.748700173310226</v>
      </c>
      <c r="U6" s="15">
        <v>2800</v>
      </c>
      <c r="V6" s="15">
        <v>1590</v>
      </c>
      <c r="W6" s="14">
        <f t="shared" si="6"/>
        <v>56.785714285714285</v>
      </c>
      <c r="X6" s="15">
        <v>599</v>
      </c>
      <c r="Y6" s="15">
        <v>241</v>
      </c>
      <c r="Z6" s="14">
        <f t="shared" ref="Z6:Z15" si="7">Y6*100/X6</f>
        <v>40.233722871452422</v>
      </c>
    </row>
    <row r="7" spans="1:26" x14ac:dyDescent="0.3">
      <c r="A7" s="14">
        <v>2010</v>
      </c>
      <c r="B7" s="14" t="s">
        <v>32</v>
      </c>
      <c r="C7" s="15">
        <v>171587</v>
      </c>
      <c r="D7" s="15">
        <v>117637</v>
      </c>
      <c r="E7" s="14">
        <f t="shared" si="0"/>
        <v>68.558224107886957</v>
      </c>
      <c r="F7" s="15">
        <v>5167</v>
      </c>
      <c r="G7" s="15">
        <v>1122</v>
      </c>
      <c r="H7" s="14">
        <f t="shared" si="1"/>
        <v>21.714728082059221</v>
      </c>
      <c r="I7" s="15">
        <v>99685</v>
      </c>
      <c r="J7" s="15">
        <v>51996</v>
      </c>
      <c r="K7" s="14">
        <f t="shared" si="2"/>
        <v>52.160304960625972</v>
      </c>
      <c r="L7" s="15">
        <v>9096</v>
      </c>
      <c r="M7" s="15">
        <v>3994</v>
      </c>
      <c r="N7" s="14">
        <f t="shared" si="3"/>
        <v>43.909410729991208</v>
      </c>
      <c r="O7" s="15">
        <v>115855</v>
      </c>
      <c r="P7" s="15">
        <v>54149</v>
      </c>
      <c r="Q7" s="14">
        <f t="shared" si="4"/>
        <v>46.738595658366059</v>
      </c>
      <c r="R7" s="15">
        <v>10568</v>
      </c>
      <c r="S7" s="15">
        <v>2574</v>
      </c>
      <c r="T7" s="14">
        <f t="shared" si="5"/>
        <v>24.356548069644209</v>
      </c>
      <c r="U7" s="15">
        <v>5882</v>
      </c>
      <c r="V7" s="15">
        <v>3278</v>
      </c>
      <c r="W7" s="14">
        <f t="shared" si="6"/>
        <v>55.729343760625639</v>
      </c>
      <c r="X7" s="15">
        <v>975</v>
      </c>
      <c r="Y7" s="15">
        <v>384</v>
      </c>
      <c r="Z7" s="14">
        <f t="shared" si="7"/>
        <v>39.384615384615387</v>
      </c>
    </row>
    <row r="8" spans="1:26" x14ac:dyDescent="0.3">
      <c r="A8" s="16">
        <v>2011</v>
      </c>
      <c r="B8" s="16" t="s">
        <v>13</v>
      </c>
      <c r="C8" s="17">
        <v>511</v>
      </c>
      <c r="D8" s="17">
        <v>354</v>
      </c>
      <c r="E8" s="14">
        <f t="shared" si="0"/>
        <v>69.275929549902159</v>
      </c>
      <c r="F8" s="17">
        <v>6</v>
      </c>
      <c r="G8" s="17">
        <v>0</v>
      </c>
      <c r="H8" s="14">
        <f t="shared" si="1"/>
        <v>0</v>
      </c>
      <c r="I8" s="17">
        <v>383</v>
      </c>
      <c r="J8" s="17">
        <v>169</v>
      </c>
      <c r="K8" s="14">
        <f t="shared" si="2"/>
        <v>44.125326370757179</v>
      </c>
      <c r="L8" s="17">
        <v>16</v>
      </c>
      <c r="M8" s="17">
        <v>1</v>
      </c>
      <c r="N8" s="14">
        <f t="shared" si="3"/>
        <v>6.25</v>
      </c>
      <c r="O8" s="17">
        <v>1118</v>
      </c>
      <c r="P8" s="17">
        <v>477</v>
      </c>
      <c r="Q8" s="14">
        <f t="shared" si="4"/>
        <v>42.665474060822895</v>
      </c>
      <c r="R8" s="17">
        <v>91</v>
      </c>
      <c r="S8" s="17">
        <v>8</v>
      </c>
      <c r="T8" s="14">
        <f t="shared" si="5"/>
        <v>8.791208791208792</v>
      </c>
      <c r="U8" s="17">
        <v>311</v>
      </c>
      <c r="V8" s="17">
        <v>152</v>
      </c>
      <c r="W8" s="14">
        <f t="shared" si="6"/>
        <v>48.874598070739552</v>
      </c>
      <c r="X8" s="17">
        <v>43</v>
      </c>
      <c r="Y8" s="17">
        <v>11</v>
      </c>
      <c r="Z8" s="14">
        <f t="shared" si="7"/>
        <v>25.581395348837209</v>
      </c>
    </row>
    <row r="9" spans="1:26" x14ac:dyDescent="0.3">
      <c r="A9" s="16">
        <v>2011</v>
      </c>
      <c r="B9" s="16" t="s">
        <v>14</v>
      </c>
      <c r="C9" s="17">
        <v>170016</v>
      </c>
      <c r="D9" s="17">
        <v>113996</v>
      </c>
      <c r="E9" s="14">
        <f t="shared" si="0"/>
        <v>67.050159984942596</v>
      </c>
      <c r="F9" s="17">
        <v>8225</v>
      </c>
      <c r="G9" s="17">
        <v>2888</v>
      </c>
      <c r="H9" s="14">
        <f t="shared" si="1"/>
        <v>35.112462006079028</v>
      </c>
      <c r="I9" s="17">
        <v>80488</v>
      </c>
      <c r="J9" s="17">
        <v>39258</v>
      </c>
      <c r="K9" s="14">
        <f t="shared" si="2"/>
        <v>48.774972666732928</v>
      </c>
      <c r="L9" s="17">
        <v>10608</v>
      </c>
      <c r="M9" s="17">
        <v>5986</v>
      </c>
      <c r="N9" s="14">
        <f t="shared" si="3"/>
        <v>56.429110105580691</v>
      </c>
      <c r="O9" s="17">
        <v>67415</v>
      </c>
      <c r="P9" s="17">
        <v>28877</v>
      </c>
      <c r="Q9" s="14">
        <f t="shared" si="4"/>
        <v>42.834680709041017</v>
      </c>
      <c r="R9" s="17">
        <v>7614</v>
      </c>
      <c r="S9" s="17">
        <v>2354</v>
      </c>
      <c r="T9" s="14">
        <f t="shared" si="5"/>
        <v>30.91673233517205</v>
      </c>
      <c r="U9" s="17">
        <v>2821</v>
      </c>
      <c r="V9" s="17">
        <v>1475</v>
      </c>
      <c r="W9" s="14">
        <f t="shared" si="6"/>
        <v>52.286423254165193</v>
      </c>
      <c r="X9" s="17">
        <v>626</v>
      </c>
      <c r="Y9" s="17">
        <v>288</v>
      </c>
      <c r="Z9" s="14">
        <f t="shared" si="7"/>
        <v>46.006389776357828</v>
      </c>
    </row>
    <row r="10" spans="1:26" x14ac:dyDescent="0.3">
      <c r="A10" s="16">
        <v>2011</v>
      </c>
      <c r="B10" s="16" t="s">
        <v>15</v>
      </c>
      <c r="C10" s="17">
        <v>1653</v>
      </c>
      <c r="D10" s="17">
        <v>1337</v>
      </c>
      <c r="E10" s="14">
        <f t="shared" si="0"/>
        <v>80.883242589231699</v>
      </c>
      <c r="F10" s="17">
        <v>212</v>
      </c>
      <c r="G10" s="17">
        <v>90</v>
      </c>
      <c r="H10" s="14">
        <f t="shared" si="1"/>
        <v>42.452830188679243</v>
      </c>
      <c r="I10" s="17">
        <v>17095</v>
      </c>
      <c r="J10" s="17">
        <v>8928</v>
      </c>
      <c r="K10" s="14">
        <f t="shared" si="2"/>
        <v>52.225797016671542</v>
      </c>
      <c r="L10" s="17">
        <v>2068</v>
      </c>
      <c r="M10" s="17">
        <v>1077</v>
      </c>
      <c r="N10" s="14">
        <f t="shared" si="3"/>
        <v>52.079303675048358</v>
      </c>
      <c r="O10" s="17">
        <v>47958</v>
      </c>
      <c r="P10" s="17">
        <v>22262</v>
      </c>
      <c r="Q10" s="14">
        <f t="shared" si="4"/>
        <v>46.419783977647107</v>
      </c>
      <c r="R10" s="17">
        <v>6887</v>
      </c>
      <c r="S10" s="17">
        <v>1931</v>
      </c>
      <c r="T10" s="14">
        <f t="shared" si="5"/>
        <v>28.038333091331495</v>
      </c>
      <c r="U10" s="17">
        <v>2809</v>
      </c>
      <c r="V10" s="17">
        <v>1571</v>
      </c>
      <c r="W10" s="14">
        <f t="shared" si="6"/>
        <v>55.927376290494841</v>
      </c>
      <c r="X10" s="17">
        <v>797</v>
      </c>
      <c r="Y10" s="17">
        <v>290</v>
      </c>
      <c r="Z10" s="14">
        <f t="shared" si="7"/>
        <v>36.386449184441659</v>
      </c>
    </row>
    <row r="11" spans="1:26" x14ac:dyDescent="0.3">
      <c r="A11" s="16">
        <v>2011</v>
      </c>
      <c r="B11" s="16" t="s">
        <v>32</v>
      </c>
      <c r="C11" s="17">
        <v>172180</v>
      </c>
      <c r="D11" s="17">
        <v>115687</v>
      </c>
      <c r="E11" s="14">
        <f t="shared" si="0"/>
        <v>67.189569055639453</v>
      </c>
      <c r="F11" s="17">
        <v>8443</v>
      </c>
      <c r="G11" s="17">
        <v>2978</v>
      </c>
      <c r="H11" s="14">
        <f t="shared" si="1"/>
        <v>35.271822811796753</v>
      </c>
      <c r="I11" s="17">
        <v>97966</v>
      </c>
      <c r="J11" s="17">
        <v>48355</v>
      </c>
      <c r="K11" s="14">
        <f t="shared" si="2"/>
        <v>49.358961272278137</v>
      </c>
      <c r="L11" s="17">
        <v>12692</v>
      </c>
      <c r="M11" s="17">
        <v>7064</v>
      </c>
      <c r="N11" s="14">
        <f t="shared" si="3"/>
        <v>55.657106838953673</v>
      </c>
      <c r="O11" s="17">
        <v>116491</v>
      </c>
      <c r="P11" s="17">
        <v>51616</v>
      </c>
      <c r="Q11" s="14">
        <f t="shared" si="4"/>
        <v>44.309002412203519</v>
      </c>
      <c r="R11" s="17">
        <v>14592</v>
      </c>
      <c r="S11" s="17">
        <v>4293</v>
      </c>
      <c r="T11" s="14">
        <f t="shared" si="5"/>
        <v>29.420230263157894</v>
      </c>
      <c r="U11" s="17">
        <v>5941</v>
      </c>
      <c r="V11" s="17">
        <v>3198</v>
      </c>
      <c r="W11" s="14">
        <f t="shared" si="6"/>
        <v>53.829321663019691</v>
      </c>
      <c r="X11" s="17">
        <v>1466</v>
      </c>
      <c r="Y11" s="17">
        <v>589</v>
      </c>
      <c r="Z11" s="14">
        <f t="shared" si="7"/>
        <v>40.177353342428376</v>
      </c>
    </row>
    <row r="12" spans="1:26" x14ac:dyDescent="0.3">
      <c r="A12" s="16">
        <v>2012</v>
      </c>
      <c r="B12" s="16" t="s">
        <v>13</v>
      </c>
      <c r="C12" s="17">
        <v>511</v>
      </c>
      <c r="D12" s="17">
        <v>367</v>
      </c>
      <c r="E12" s="14">
        <f t="shared" si="0"/>
        <v>71.819960861056757</v>
      </c>
      <c r="F12" s="17">
        <v>3</v>
      </c>
      <c r="G12" s="17">
        <v>0</v>
      </c>
      <c r="H12" s="14">
        <f t="shared" si="1"/>
        <v>0</v>
      </c>
      <c r="I12" s="17">
        <v>376</v>
      </c>
      <c r="J12" s="17">
        <v>196</v>
      </c>
      <c r="K12" s="14">
        <f t="shared" si="2"/>
        <v>52.127659574468083</v>
      </c>
      <c r="L12" s="17">
        <v>30</v>
      </c>
      <c r="M12" s="17">
        <v>2</v>
      </c>
      <c r="N12" s="14">
        <f t="shared" si="3"/>
        <v>6.666666666666667</v>
      </c>
      <c r="O12" s="17">
        <v>1112</v>
      </c>
      <c r="P12" s="17">
        <v>413</v>
      </c>
      <c r="Q12" s="14">
        <f t="shared" si="4"/>
        <v>37.140287769784173</v>
      </c>
      <c r="R12" s="17">
        <v>110</v>
      </c>
      <c r="S12" s="17">
        <v>19</v>
      </c>
      <c r="T12" s="14">
        <f t="shared" si="5"/>
        <v>17.272727272727273</v>
      </c>
      <c r="U12" s="17">
        <v>305</v>
      </c>
      <c r="V12" s="17">
        <v>164</v>
      </c>
      <c r="W12" s="14">
        <f t="shared" si="6"/>
        <v>53.770491803278688</v>
      </c>
      <c r="X12" s="17">
        <v>46</v>
      </c>
      <c r="Y12" s="17">
        <v>6</v>
      </c>
      <c r="Z12" s="14">
        <f t="shared" si="7"/>
        <v>13.043478260869565</v>
      </c>
    </row>
    <row r="13" spans="1:26" x14ac:dyDescent="0.3">
      <c r="A13" s="16">
        <v>2012</v>
      </c>
      <c r="B13" s="16" t="s">
        <v>14</v>
      </c>
      <c r="C13" s="17">
        <v>171356</v>
      </c>
      <c r="D13" s="17">
        <v>111978</v>
      </c>
      <c r="E13" s="14">
        <f t="shared" si="0"/>
        <v>65.348164056117085</v>
      </c>
      <c r="F13" s="17">
        <v>7723</v>
      </c>
      <c r="G13" s="17">
        <v>2570</v>
      </c>
      <c r="H13" s="14">
        <f t="shared" si="1"/>
        <v>33.277223876731838</v>
      </c>
      <c r="I13" s="17">
        <v>79739</v>
      </c>
      <c r="J13" s="17">
        <v>44855</v>
      </c>
      <c r="K13" s="14">
        <f t="shared" si="2"/>
        <v>56.252273040795593</v>
      </c>
      <c r="L13" s="17">
        <v>11844</v>
      </c>
      <c r="M13" s="17">
        <v>8126</v>
      </c>
      <c r="N13" s="14">
        <f t="shared" si="3"/>
        <v>68.608578183046262</v>
      </c>
      <c r="O13" s="17">
        <v>68305</v>
      </c>
      <c r="P13" s="17">
        <v>28663</v>
      </c>
      <c r="Q13" s="14">
        <f t="shared" si="4"/>
        <v>41.963253056145234</v>
      </c>
      <c r="R13" s="17">
        <v>8453</v>
      </c>
      <c r="S13" s="17">
        <v>2852</v>
      </c>
      <c r="T13" s="14">
        <f t="shared" si="5"/>
        <v>33.739500768957768</v>
      </c>
      <c r="U13" s="17">
        <v>2789</v>
      </c>
      <c r="V13" s="17">
        <v>1426</v>
      </c>
      <c r="W13" s="14">
        <f t="shared" si="6"/>
        <v>51.129437074220149</v>
      </c>
      <c r="X13" s="17">
        <v>857</v>
      </c>
      <c r="Y13" s="17">
        <v>443</v>
      </c>
      <c r="Z13" s="14">
        <f t="shared" si="7"/>
        <v>51.691948658109688</v>
      </c>
    </row>
    <row r="14" spans="1:26" x14ac:dyDescent="0.3">
      <c r="A14" s="16">
        <v>2012</v>
      </c>
      <c r="B14" s="16" t="s">
        <v>15</v>
      </c>
      <c r="C14" s="17">
        <v>1651</v>
      </c>
      <c r="D14" s="17">
        <v>1213</v>
      </c>
      <c r="E14" s="14">
        <f t="shared" si="0"/>
        <v>73.470623864324651</v>
      </c>
      <c r="F14" s="17">
        <v>191</v>
      </c>
      <c r="G14" s="17">
        <v>108</v>
      </c>
      <c r="H14" s="14">
        <f t="shared" si="1"/>
        <v>56.544502617801044</v>
      </c>
      <c r="I14" s="17">
        <v>16717</v>
      </c>
      <c r="J14" s="17">
        <v>9539</v>
      </c>
      <c r="K14" s="14">
        <f t="shared" si="2"/>
        <v>57.061673745289227</v>
      </c>
      <c r="L14" s="17">
        <v>2298</v>
      </c>
      <c r="M14" s="17">
        <v>1414</v>
      </c>
      <c r="N14" s="14">
        <f t="shared" si="3"/>
        <v>61.531766753698868</v>
      </c>
      <c r="O14" s="17">
        <v>47395</v>
      </c>
      <c r="P14" s="17">
        <v>21628</v>
      </c>
      <c r="Q14" s="14">
        <f t="shared" si="4"/>
        <v>45.633505644055283</v>
      </c>
      <c r="R14" s="17">
        <v>7578</v>
      </c>
      <c r="S14" s="17">
        <v>2437</v>
      </c>
      <c r="T14" s="14">
        <f t="shared" si="5"/>
        <v>32.158880971232513</v>
      </c>
      <c r="U14" s="17">
        <v>2816</v>
      </c>
      <c r="V14" s="17">
        <v>1563</v>
      </c>
      <c r="W14" s="14">
        <f t="shared" si="6"/>
        <v>55.504261363636367</v>
      </c>
      <c r="X14" s="17">
        <v>841</v>
      </c>
      <c r="Y14" s="17">
        <v>367</v>
      </c>
      <c r="Z14" s="14">
        <f t="shared" si="7"/>
        <v>43.638525564803807</v>
      </c>
    </row>
    <row r="15" spans="1:26" x14ac:dyDescent="0.3">
      <c r="A15" s="16">
        <v>2012</v>
      </c>
      <c r="B15" s="16" t="s">
        <v>32</v>
      </c>
      <c r="C15" s="17">
        <v>173518</v>
      </c>
      <c r="D15" s="17">
        <v>113558</v>
      </c>
      <c r="E15" s="14">
        <f t="shared" si="0"/>
        <v>65.444507198100482</v>
      </c>
      <c r="F15" s="17">
        <v>7917</v>
      </c>
      <c r="G15" s="17">
        <v>2678</v>
      </c>
      <c r="H15" s="14">
        <f t="shared" si="1"/>
        <v>33.825944170771756</v>
      </c>
      <c r="I15" s="17">
        <v>96832</v>
      </c>
      <c r="J15" s="17">
        <v>54590</v>
      </c>
      <c r="K15" s="14">
        <f t="shared" si="2"/>
        <v>56.375991407799077</v>
      </c>
      <c r="L15" s="17">
        <v>14172</v>
      </c>
      <c r="M15" s="17">
        <v>9542</v>
      </c>
      <c r="N15" s="14">
        <f t="shared" si="3"/>
        <v>67.329946373130113</v>
      </c>
      <c r="O15" s="17">
        <v>116812</v>
      </c>
      <c r="P15" s="17">
        <v>50704</v>
      </c>
      <c r="Q15" s="14">
        <f t="shared" si="4"/>
        <v>43.406499332260381</v>
      </c>
      <c r="R15" s="17">
        <v>16141</v>
      </c>
      <c r="S15" s="17">
        <v>5308</v>
      </c>
      <c r="T15" s="14">
        <f t="shared" si="5"/>
        <v>32.885199182206804</v>
      </c>
      <c r="U15" s="17">
        <v>5910</v>
      </c>
      <c r="V15" s="17">
        <v>3153</v>
      </c>
      <c r="W15" s="14">
        <f t="shared" si="6"/>
        <v>53.350253807106597</v>
      </c>
      <c r="X15" s="17">
        <v>1744</v>
      </c>
      <c r="Y15" s="17">
        <v>816</v>
      </c>
      <c r="Z15" s="14">
        <f t="shared" si="7"/>
        <v>46.788990825688074</v>
      </c>
    </row>
    <row r="18" spans="1:8" x14ac:dyDescent="0.3">
      <c r="A18" s="20" t="s">
        <v>0</v>
      </c>
      <c r="B18" s="20" t="s">
        <v>11</v>
      </c>
      <c r="C18" s="19" t="s">
        <v>47</v>
      </c>
      <c r="D18" s="19"/>
      <c r="E18" s="19"/>
      <c r="F18" s="19"/>
      <c r="G18" s="19"/>
    </row>
    <row r="19" spans="1:8" x14ac:dyDescent="0.3">
      <c r="A19" s="21"/>
      <c r="B19" s="21"/>
      <c r="C19" s="19" t="s">
        <v>46</v>
      </c>
      <c r="D19" s="19"/>
      <c r="E19" s="18"/>
      <c r="F19" s="19" t="s">
        <v>3</v>
      </c>
      <c r="G19" s="19"/>
    </row>
    <row r="20" spans="1:8" x14ac:dyDescent="0.3">
      <c r="A20" s="22"/>
      <c r="B20" s="22"/>
      <c r="C20" s="18" t="s">
        <v>5</v>
      </c>
      <c r="D20" s="18" t="s">
        <v>4</v>
      </c>
      <c r="E20" s="18" t="s">
        <v>45</v>
      </c>
      <c r="F20" s="18" t="s">
        <v>5</v>
      </c>
      <c r="G20" s="18" t="s">
        <v>4</v>
      </c>
    </row>
    <row r="21" spans="1:8" x14ac:dyDescent="0.3">
      <c r="A21" s="14">
        <v>2010</v>
      </c>
      <c r="B21" s="14" t="s">
        <v>13</v>
      </c>
      <c r="C21" s="13">
        <f>C4+I4+O4+U4</f>
        <v>2332</v>
      </c>
      <c r="D21" s="13">
        <f>D4+J4+P4+V4</f>
        <v>1179</v>
      </c>
      <c r="E21">
        <f>D21*100/C21</f>
        <v>50.557461406518009</v>
      </c>
      <c r="F21" s="13">
        <f>F4+L4+R4+X4</f>
        <v>102</v>
      </c>
      <c r="G21" s="13">
        <f>G4+M4+S4+Y4</f>
        <v>12</v>
      </c>
      <c r="H21">
        <f>G21*100/F21</f>
        <v>11.764705882352942</v>
      </c>
    </row>
    <row r="22" spans="1:8" x14ac:dyDescent="0.3">
      <c r="A22" s="14">
        <v>2010</v>
      </c>
      <c r="B22" s="14" t="s">
        <v>14</v>
      </c>
      <c r="C22" s="13">
        <f t="shared" ref="C22:C32" si="8">C5+I5+O5+U5</f>
        <v>320291</v>
      </c>
      <c r="D22" s="13">
        <f t="shared" ref="D22:D32" si="9">D5+J5+P5+V5</f>
        <v>189721</v>
      </c>
      <c r="E22">
        <f t="shared" ref="E22:E32" si="10">D22*100/C22</f>
        <v>59.233946629783539</v>
      </c>
      <c r="F22" s="13">
        <f t="shared" ref="F22:F32" si="11">F5+L5+R5+X5</f>
        <v>17178</v>
      </c>
      <c r="G22" s="13">
        <f t="shared" ref="G22:G32" si="12">G5+M5+S5+Y5</f>
        <v>5392</v>
      </c>
      <c r="H22">
        <f t="shared" ref="H22:H32" si="13">G22*100/F22</f>
        <v>31.388985912213297</v>
      </c>
    </row>
    <row r="23" spans="1:8" x14ac:dyDescent="0.3">
      <c r="A23" s="14">
        <v>2010</v>
      </c>
      <c r="B23" s="14" t="s">
        <v>15</v>
      </c>
      <c r="C23" s="13">
        <f t="shared" si="8"/>
        <v>70386</v>
      </c>
      <c r="D23" s="13">
        <f t="shared" si="9"/>
        <v>36160</v>
      </c>
      <c r="E23">
        <f t="shared" si="10"/>
        <v>51.373852754809192</v>
      </c>
      <c r="F23" s="13">
        <f t="shared" si="11"/>
        <v>8526</v>
      </c>
      <c r="G23" s="13">
        <f t="shared" si="12"/>
        <v>2670</v>
      </c>
      <c r="H23">
        <f t="shared" si="13"/>
        <v>31.315974665728362</v>
      </c>
    </row>
    <row r="24" spans="1:8" x14ac:dyDescent="0.3">
      <c r="A24" s="14">
        <v>2010</v>
      </c>
      <c r="B24" s="14" t="s">
        <v>32</v>
      </c>
      <c r="C24" s="13">
        <f t="shared" si="8"/>
        <v>393009</v>
      </c>
      <c r="D24" s="13">
        <f t="shared" si="9"/>
        <v>227060</v>
      </c>
      <c r="E24">
        <f t="shared" si="10"/>
        <v>57.774758338867557</v>
      </c>
      <c r="F24" s="13">
        <f t="shared" si="11"/>
        <v>25806</v>
      </c>
      <c r="G24" s="13">
        <f t="shared" si="12"/>
        <v>8074</v>
      </c>
      <c r="H24">
        <f t="shared" si="13"/>
        <v>31.287297527706734</v>
      </c>
    </row>
    <row r="25" spans="1:8" x14ac:dyDescent="0.3">
      <c r="A25" s="16">
        <v>2011</v>
      </c>
      <c r="B25" s="16" t="s">
        <v>13</v>
      </c>
      <c r="C25" s="13">
        <f t="shared" si="8"/>
        <v>2323</v>
      </c>
      <c r="D25" s="13">
        <f t="shared" si="9"/>
        <v>1152</v>
      </c>
      <c r="E25">
        <f t="shared" si="10"/>
        <v>49.591046061127855</v>
      </c>
      <c r="F25" s="13">
        <f t="shared" si="11"/>
        <v>156</v>
      </c>
      <c r="G25" s="13">
        <f t="shared" si="12"/>
        <v>20</v>
      </c>
      <c r="H25">
        <f t="shared" si="13"/>
        <v>12.820512820512821</v>
      </c>
    </row>
    <row r="26" spans="1:8" x14ac:dyDescent="0.3">
      <c r="A26" s="16">
        <v>2011</v>
      </c>
      <c r="B26" s="16" t="s">
        <v>14</v>
      </c>
      <c r="C26" s="13">
        <f t="shared" si="8"/>
        <v>320740</v>
      </c>
      <c r="D26" s="13">
        <f t="shared" si="9"/>
        <v>183606</v>
      </c>
      <c r="E26">
        <f t="shared" si="10"/>
        <v>57.244497100455199</v>
      </c>
      <c r="F26" s="13">
        <f t="shared" si="11"/>
        <v>27073</v>
      </c>
      <c r="G26" s="13">
        <f t="shared" si="12"/>
        <v>11516</v>
      </c>
      <c r="H26">
        <f t="shared" si="13"/>
        <v>42.536844826949363</v>
      </c>
    </row>
    <row r="27" spans="1:8" x14ac:dyDescent="0.3">
      <c r="A27" s="16">
        <v>2011</v>
      </c>
      <c r="B27" s="16" t="s">
        <v>15</v>
      </c>
      <c r="C27" s="13">
        <f t="shared" si="8"/>
        <v>69515</v>
      </c>
      <c r="D27" s="13">
        <f t="shared" si="9"/>
        <v>34098</v>
      </c>
      <c r="E27">
        <f t="shared" si="10"/>
        <v>49.051283895562108</v>
      </c>
      <c r="F27" s="13">
        <f t="shared" si="11"/>
        <v>9964</v>
      </c>
      <c r="G27" s="13">
        <f t="shared" si="12"/>
        <v>3388</v>
      </c>
      <c r="H27">
        <f t="shared" si="13"/>
        <v>34.002408671216379</v>
      </c>
    </row>
    <row r="28" spans="1:8" x14ac:dyDescent="0.3">
      <c r="A28" s="16">
        <v>2011</v>
      </c>
      <c r="B28" s="16" t="s">
        <v>32</v>
      </c>
      <c r="C28" s="13">
        <f t="shared" si="8"/>
        <v>392578</v>
      </c>
      <c r="D28" s="13">
        <f t="shared" si="9"/>
        <v>218856</v>
      </c>
      <c r="E28">
        <f t="shared" si="10"/>
        <v>55.748411780588825</v>
      </c>
      <c r="F28" s="13">
        <f t="shared" si="11"/>
        <v>37193</v>
      </c>
      <c r="G28" s="13">
        <f t="shared" si="12"/>
        <v>14924</v>
      </c>
      <c r="H28">
        <f t="shared" si="13"/>
        <v>40.125830129325408</v>
      </c>
    </row>
    <row r="29" spans="1:8" x14ac:dyDescent="0.3">
      <c r="A29" s="16">
        <v>2012</v>
      </c>
      <c r="B29" s="16" t="s">
        <v>13</v>
      </c>
      <c r="C29" s="13">
        <f t="shared" si="8"/>
        <v>2304</v>
      </c>
      <c r="D29" s="13">
        <f t="shared" si="9"/>
        <v>1140</v>
      </c>
      <c r="E29">
        <f t="shared" si="10"/>
        <v>49.479166666666664</v>
      </c>
      <c r="F29" s="13">
        <f t="shared" si="11"/>
        <v>189</v>
      </c>
      <c r="G29" s="13">
        <f t="shared" si="12"/>
        <v>27</v>
      </c>
      <c r="H29">
        <f t="shared" si="13"/>
        <v>14.285714285714286</v>
      </c>
    </row>
    <row r="30" spans="1:8" x14ac:dyDescent="0.3">
      <c r="A30" s="16">
        <v>2012</v>
      </c>
      <c r="B30" s="16" t="s">
        <v>14</v>
      </c>
      <c r="C30" s="13">
        <f t="shared" si="8"/>
        <v>322189</v>
      </c>
      <c r="D30" s="13">
        <f t="shared" si="9"/>
        <v>186922</v>
      </c>
      <c r="E30">
        <f t="shared" si="10"/>
        <v>58.016257538277223</v>
      </c>
      <c r="F30" s="13">
        <f t="shared" si="11"/>
        <v>28877</v>
      </c>
      <c r="G30" s="13">
        <f t="shared" si="12"/>
        <v>13991</v>
      </c>
      <c r="H30">
        <f t="shared" si="13"/>
        <v>48.450323787096998</v>
      </c>
    </row>
    <row r="31" spans="1:8" x14ac:dyDescent="0.3">
      <c r="A31" s="16">
        <v>2012</v>
      </c>
      <c r="B31" s="16" t="s">
        <v>15</v>
      </c>
      <c r="C31" s="13">
        <f t="shared" si="8"/>
        <v>68579</v>
      </c>
      <c r="D31" s="13">
        <f t="shared" si="9"/>
        <v>33943</v>
      </c>
      <c r="E31">
        <f t="shared" si="10"/>
        <v>49.494743288761867</v>
      </c>
      <c r="F31" s="13">
        <f t="shared" si="11"/>
        <v>10908</v>
      </c>
      <c r="G31" s="13">
        <f t="shared" si="12"/>
        <v>4326</v>
      </c>
      <c r="H31">
        <f t="shared" si="13"/>
        <v>39.658965896589656</v>
      </c>
    </row>
    <row r="32" spans="1:8" x14ac:dyDescent="0.3">
      <c r="A32" s="16">
        <v>2012</v>
      </c>
      <c r="B32" s="16" t="s">
        <v>32</v>
      </c>
      <c r="C32" s="13">
        <f t="shared" si="8"/>
        <v>393072</v>
      </c>
      <c r="D32" s="13">
        <f t="shared" si="9"/>
        <v>222005</v>
      </c>
      <c r="E32">
        <f t="shared" si="10"/>
        <v>56.479474498310744</v>
      </c>
      <c r="F32" s="13">
        <f t="shared" si="11"/>
        <v>39974</v>
      </c>
      <c r="G32" s="13">
        <f t="shared" si="12"/>
        <v>18344</v>
      </c>
      <c r="H32">
        <f t="shared" si="13"/>
        <v>45.889828388452493</v>
      </c>
    </row>
  </sheetData>
  <mergeCells count="19">
    <mergeCell ref="C19:D19"/>
    <mergeCell ref="F19:G19"/>
    <mergeCell ref="A18:A20"/>
    <mergeCell ref="B18:B20"/>
    <mergeCell ref="C18:G18"/>
    <mergeCell ref="X2:Y2"/>
    <mergeCell ref="O1:S1"/>
    <mergeCell ref="U1:Y1"/>
    <mergeCell ref="C2:D2"/>
    <mergeCell ref="F2:G2"/>
    <mergeCell ref="I2:J2"/>
    <mergeCell ref="L2:M2"/>
    <mergeCell ref="O2:P2"/>
    <mergeCell ref="R2:S2"/>
    <mergeCell ref="A1:A3"/>
    <mergeCell ref="B1:B3"/>
    <mergeCell ref="C1:G1"/>
    <mergeCell ref="I1:M1"/>
    <mergeCell ref="U2:V2"/>
  </mergeCells>
  <phoneticPr fontId="1" type="noConversion"/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F14" sqref="F14"/>
    </sheetView>
  </sheetViews>
  <sheetFormatPr defaultRowHeight="16.5" x14ac:dyDescent="0.3"/>
  <sheetData>
    <row r="1" spans="1:10" x14ac:dyDescent="0.3">
      <c r="A1" t="s">
        <v>37</v>
      </c>
      <c r="B1" t="s">
        <v>38</v>
      </c>
    </row>
    <row r="2" spans="1:10" x14ac:dyDescent="0.3">
      <c r="C2" t="s">
        <v>41</v>
      </c>
      <c r="E2" t="s">
        <v>42</v>
      </c>
      <c r="G2" t="s">
        <v>43</v>
      </c>
      <c r="I2" t="s">
        <v>44</v>
      </c>
    </row>
    <row r="3" spans="1:10" x14ac:dyDescent="0.3">
      <c r="C3" t="s">
        <v>39</v>
      </c>
      <c r="D3" t="s">
        <v>40</v>
      </c>
      <c r="E3" t="s">
        <v>39</v>
      </c>
      <c r="F3" t="s">
        <v>40</v>
      </c>
      <c r="G3" t="s">
        <v>39</v>
      </c>
      <c r="H3" t="s">
        <v>40</v>
      </c>
      <c r="I3" t="s">
        <v>39</v>
      </c>
      <c r="J3" t="s">
        <v>40</v>
      </c>
    </row>
    <row r="4" spans="1:10" x14ac:dyDescent="0.3">
      <c r="A4">
        <v>2010</v>
      </c>
      <c r="B4" t="s">
        <v>13</v>
      </c>
      <c r="C4" s="13">
        <v>72.8515625</v>
      </c>
      <c r="D4" s="13">
        <v>0</v>
      </c>
      <c r="E4" s="13">
        <v>47.244094488188978</v>
      </c>
      <c r="F4" s="13">
        <v>0</v>
      </c>
      <c r="G4" s="13">
        <v>42.372881355932201</v>
      </c>
      <c r="H4" s="13">
        <v>16.923076923076923</v>
      </c>
      <c r="I4" s="13">
        <v>47.484276729559745</v>
      </c>
      <c r="J4">
        <v>4</v>
      </c>
    </row>
    <row r="5" spans="1:10" x14ac:dyDescent="0.3">
      <c r="A5">
        <v>2010</v>
      </c>
      <c r="B5" t="s">
        <v>14</v>
      </c>
      <c r="C5" s="13">
        <v>68.419406059819025</v>
      </c>
      <c r="D5" s="13">
        <v>20.008043434546551</v>
      </c>
      <c r="E5" s="13">
        <v>51.716560042975047</v>
      </c>
      <c r="F5" s="13">
        <v>43.814071057435754</v>
      </c>
      <c r="G5" s="13">
        <v>45.181851135814405</v>
      </c>
      <c r="H5" s="13">
        <v>23.980562011409255</v>
      </c>
      <c r="I5" s="13">
        <v>55.607814761215629</v>
      </c>
      <c r="J5">
        <v>40.455840455840459</v>
      </c>
    </row>
    <row r="6" spans="1:10" x14ac:dyDescent="0.3">
      <c r="A6">
        <v>2010</v>
      </c>
      <c r="B6" t="s">
        <v>15</v>
      </c>
      <c r="C6" s="13">
        <v>81.370192307692307</v>
      </c>
      <c r="D6" s="13">
        <v>67.195767195767189</v>
      </c>
      <c r="E6" s="13">
        <v>54.357323522648883</v>
      </c>
      <c r="F6" s="13">
        <v>44.41056910569106</v>
      </c>
      <c r="G6" s="13">
        <v>48.963442278366237</v>
      </c>
      <c r="H6" s="13">
        <v>24.748700173310226</v>
      </c>
      <c r="I6" s="13">
        <v>56.785714285714285</v>
      </c>
      <c r="J6">
        <v>40.233722871452422</v>
      </c>
    </row>
    <row r="7" spans="1:10" x14ac:dyDescent="0.3">
      <c r="A7">
        <v>2010</v>
      </c>
      <c r="B7" t="s">
        <v>32</v>
      </c>
      <c r="C7" s="13">
        <v>68.558224107886957</v>
      </c>
      <c r="D7" s="13">
        <v>21.714728082059221</v>
      </c>
      <c r="E7" s="13">
        <v>52.160304960625972</v>
      </c>
      <c r="F7" s="13">
        <v>43.909410729991208</v>
      </c>
      <c r="G7" s="13">
        <v>46.738595658366059</v>
      </c>
      <c r="H7" s="13">
        <v>24.356548069644209</v>
      </c>
      <c r="I7" s="13">
        <v>55.729343760625639</v>
      </c>
      <c r="J7">
        <v>39.384615384615387</v>
      </c>
    </row>
    <row r="8" spans="1:10" x14ac:dyDescent="0.3">
      <c r="A8">
        <v>2011</v>
      </c>
      <c r="B8" t="s">
        <v>13</v>
      </c>
      <c r="C8" s="13">
        <v>69.275929549902159</v>
      </c>
      <c r="D8" s="13">
        <v>0</v>
      </c>
      <c r="E8" s="13">
        <v>44.125326370757179</v>
      </c>
      <c r="F8" s="13">
        <v>6.25</v>
      </c>
      <c r="G8" s="13">
        <v>42.665474060822895</v>
      </c>
      <c r="H8" s="13">
        <v>8.791208791208792</v>
      </c>
      <c r="I8" s="13">
        <v>48.874598070739552</v>
      </c>
      <c r="J8">
        <v>25.581395348837209</v>
      </c>
    </row>
    <row r="9" spans="1:10" x14ac:dyDescent="0.3">
      <c r="A9">
        <v>2011</v>
      </c>
      <c r="B9" t="s">
        <v>14</v>
      </c>
      <c r="C9" s="13">
        <v>67.050159984942596</v>
      </c>
      <c r="D9" s="13">
        <v>35.112462006079028</v>
      </c>
      <c r="E9" s="13">
        <v>48.774972666732928</v>
      </c>
      <c r="F9" s="13">
        <v>56.429110105580691</v>
      </c>
      <c r="G9" s="13">
        <v>42.834680709041017</v>
      </c>
      <c r="H9" s="13">
        <v>30.91673233517205</v>
      </c>
      <c r="I9" s="13">
        <v>52.286423254165193</v>
      </c>
      <c r="J9">
        <v>46.006389776357828</v>
      </c>
    </row>
    <row r="10" spans="1:10" x14ac:dyDescent="0.3">
      <c r="A10">
        <v>2011</v>
      </c>
      <c r="B10" t="s">
        <v>15</v>
      </c>
      <c r="C10" s="13">
        <v>80.883242589231699</v>
      </c>
      <c r="D10" s="13">
        <v>42.452830188679243</v>
      </c>
      <c r="E10" s="13">
        <v>52.225797016671542</v>
      </c>
      <c r="F10" s="13">
        <v>52.079303675048358</v>
      </c>
      <c r="G10" s="13">
        <v>46.419783977647107</v>
      </c>
      <c r="H10" s="13">
        <v>28.038333091331495</v>
      </c>
      <c r="I10" s="13">
        <v>55.927376290494841</v>
      </c>
      <c r="J10">
        <v>36.386449184441659</v>
      </c>
    </row>
    <row r="11" spans="1:10" x14ac:dyDescent="0.3">
      <c r="A11">
        <v>2011</v>
      </c>
      <c r="B11" t="s">
        <v>32</v>
      </c>
      <c r="C11" s="13">
        <v>67.189569055639453</v>
      </c>
      <c r="D11" s="13">
        <v>35.271822811796753</v>
      </c>
      <c r="E11" s="13">
        <v>49.358961272278137</v>
      </c>
      <c r="F11" s="13">
        <v>55.657106838953673</v>
      </c>
      <c r="G11" s="13">
        <v>44.309002412203519</v>
      </c>
      <c r="H11" s="13">
        <v>29.420230263157894</v>
      </c>
      <c r="I11" s="13">
        <v>53.829321663019691</v>
      </c>
      <c r="J11">
        <v>40.177353342428376</v>
      </c>
    </row>
    <row r="12" spans="1:10" x14ac:dyDescent="0.3">
      <c r="A12">
        <v>2012</v>
      </c>
      <c r="B12" t="s">
        <v>13</v>
      </c>
      <c r="C12" s="13">
        <v>71.819960861056757</v>
      </c>
      <c r="D12" s="13">
        <v>0</v>
      </c>
      <c r="E12" s="13">
        <v>52.127659574468083</v>
      </c>
      <c r="F12" s="13">
        <v>6.666666666666667</v>
      </c>
      <c r="G12" s="13">
        <v>37.140287769784173</v>
      </c>
      <c r="H12" s="13">
        <v>17.272727272727273</v>
      </c>
      <c r="I12" s="13">
        <v>53.770491803278688</v>
      </c>
      <c r="J12">
        <v>13.043478260869565</v>
      </c>
    </row>
    <row r="13" spans="1:10" x14ac:dyDescent="0.3">
      <c r="A13">
        <v>2012</v>
      </c>
      <c r="B13" t="s">
        <v>14</v>
      </c>
      <c r="C13" s="13">
        <v>65.348164056117085</v>
      </c>
      <c r="D13" s="13">
        <v>33.277223876731838</v>
      </c>
      <c r="E13" s="13">
        <v>56.252273040795593</v>
      </c>
      <c r="F13" s="13">
        <v>68.608578183046262</v>
      </c>
      <c r="G13" s="13">
        <v>41.963253056145234</v>
      </c>
      <c r="H13" s="13">
        <v>33.739500768957768</v>
      </c>
      <c r="I13" s="13">
        <v>51.129437074220149</v>
      </c>
      <c r="J13">
        <v>51.691948658109688</v>
      </c>
    </row>
    <row r="14" spans="1:10" x14ac:dyDescent="0.3">
      <c r="A14">
        <v>2012</v>
      </c>
      <c r="B14" t="s">
        <v>15</v>
      </c>
      <c r="C14" s="13">
        <v>73.470623864324651</v>
      </c>
      <c r="D14" s="13">
        <v>56.544502617801044</v>
      </c>
      <c r="E14" s="13">
        <v>57.061673745289227</v>
      </c>
      <c r="F14" s="13">
        <v>61.531766753698868</v>
      </c>
      <c r="G14" s="13">
        <v>45.633505644055283</v>
      </c>
      <c r="H14" s="13">
        <v>32.158880971232513</v>
      </c>
      <c r="I14" s="13">
        <v>55.504261363636367</v>
      </c>
      <c r="J14">
        <v>43.638525564803807</v>
      </c>
    </row>
    <row r="15" spans="1:10" x14ac:dyDescent="0.3">
      <c r="A15">
        <v>2012</v>
      </c>
      <c r="B15" t="s">
        <v>32</v>
      </c>
      <c r="C15" s="13">
        <v>65.444507198100482</v>
      </c>
      <c r="D15" s="13">
        <v>33.825944170771756</v>
      </c>
      <c r="E15" s="13">
        <v>56.375991407799077</v>
      </c>
      <c r="F15" s="13">
        <v>67.329946373130113</v>
      </c>
      <c r="G15" s="13">
        <v>43.406499332260381</v>
      </c>
      <c r="H15" s="13">
        <v>32.885199182206804</v>
      </c>
      <c r="I15" s="13">
        <v>53.350253807106597</v>
      </c>
      <c r="J15">
        <v>46.788990825688074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인재정책분석과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mest</dc:creator>
  <cp:lastModifiedBy>user</cp:lastModifiedBy>
  <cp:lastPrinted>2012-09-29T04:05:10Z</cp:lastPrinted>
  <dcterms:created xsi:type="dcterms:W3CDTF">2012-09-18T11:51:58Z</dcterms:created>
  <dcterms:modified xsi:type="dcterms:W3CDTF">2012-10-01T07:27:27Z</dcterms:modified>
</cp:coreProperties>
</file>